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 Souza\Downloads\"/>
    </mc:Choice>
  </mc:AlternateContent>
  <xr:revisionPtr revIDLastSave="0" documentId="13_ncr:1_{2F3089D1-8D76-4AC3-9FD9-304A0BE51385}" xr6:coauthVersionLast="47" xr6:coauthVersionMax="47" xr10:uidLastSave="{00000000-0000-0000-0000-000000000000}"/>
  <bookViews>
    <workbookView xWindow="-120" yWindow="-120" windowWidth="29040" windowHeight="15840" xr2:uid="{42112D76-8578-4CD4-A8B3-1A601CA4E0AE}"/>
  </bookViews>
  <sheets>
    <sheet name="Planilha1" sheetId="1" r:id="rId1"/>
  </sheets>
  <definedNames>
    <definedName name="_Hlk111413653" localSheetId="0">Planilha1!#REF!</definedName>
    <definedName name="_Hlk98947011" localSheetId="0">Planilha1!#REF!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" l="1"/>
  <c r="C91" i="1" s="1"/>
</calcChain>
</file>

<file path=xl/sharedStrings.xml><?xml version="1.0" encoding="utf-8"?>
<sst xmlns="http://schemas.openxmlformats.org/spreadsheetml/2006/main" count="93" uniqueCount="72">
  <si>
    <t>Proposta Comercial - Edital 54/22</t>
  </si>
  <si>
    <t xml:space="preserve">Razão social da empresa: </t>
  </si>
  <si>
    <t>CNPJ:</t>
  </si>
  <si>
    <t>Contato:</t>
  </si>
  <si>
    <t>E-mail:</t>
  </si>
  <si>
    <t>Telefone:</t>
  </si>
  <si>
    <t>Data:</t>
  </si>
  <si>
    <t>Detalhamento técnico e execução de serviços para readequação da subseção "Corpo Humano"</t>
  </si>
  <si>
    <t>Item</t>
  </si>
  <si>
    <t>Descrição de serviços</t>
  </si>
  <si>
    <t>Valor em R$</t>
  </si>
  <si>
    <t xml:space="preserve">- CRIAÇÃO, PRODUÇÃO E INSTALAÇÃO DE ADESIVOS </t>
  </si>
  <si>
    <t>Criação de novas artes gráficas para a exposição;</t>
  </si>
  <si>
    <t>Esta criação deve conter ilustrações e imagens em alta resolução;</t>
  </si>
  <si>
    <t>Serão fornecidos arquivos em illustrator com os painéis atuais para possível reaproveitamento de textos e elementos gráficos;</t>
  </si>
  <si>
    <t>Obs: Após a finalização da criação da arte, deverão ser fornecidos todos os arquivos editáveis, com imagens, fontes e elementos gráficos utilizados.</t>
  </si>
  <si>
    <t>- ADESIVOS PAINÉIS SALA DO CORPO HUMANO</t>
  </si>
  <si>
    <t>Impressão digital (alta qualidade) em vinil adesivo / laminação (fosca) / refile;</t>
  </si>
  <si>
    <t>Instalação no local;</t>
  </si>
  <si>
    <t>Área total de revestimento de 45m² (Conforme Anexo I);</t>
  </si>
  <si>
    <t>Obs 01: Considerar impressão de alta qualidade;</t>
  </si>
  <si>
    <t>Obs 02: Deverá ser entregue uma amostra de impressão para aprovação;</t>
  </si>
  <si>
    <t>Obs 03: Considerar o uso de primer (promotor de aderência) na aplicação do adesivo no painel.</t>
  </si>
  <si>
    <t xml:space="preserve">- ADESIVOS DO SISTEMA DIGESTÓRIO </t>
  </si>
  <si>
    <t>Impressão digital (alta qualidade) em vinil adesivo / laminação (fosca) / refile</t>
  </si>
  <si>
    <t>Área total de revestimento de 12m² (Conforme Anexo I);</t>
  </si>
  <si>
    <t xml:space="preserve">- ADESIVOS DO INTESTINO </t>
  </si>
  <si>
    <t>Área total de revestimento de 2,5m² (Conforme Anexo I);</t>
  </si>
  <si>
    <t xml:space="preserve">- ADESIVOS DE CHÃO DO CORAÇÃO </t>
  </si>
  <si>
    <t>Impressão digital (alta qualidade) em vinil adesivo / laminação Pisomax / Recorte</t>
  </si>
  <si>
    <t>Área total de revestimento de 1,30m x 1,30m (Conforme Anexo I);</t>
  </si>
  <si>
    <t xml:space="preserve">- ADESIVOS OS 5 SENTIDOS  </t>
  </si>
  <si>
    <t>Impressão digital (alta qualidade) em vinil adesivo / laminação (fosca) / refile, Aplicado em PS de 3mm;</t>
  </si>
  <si>
    <t>Sendo a área total de revestimento de 25m² (Conforme Anexo I)</t>
  </si>
  <si>
    <r>
      <rPr>
        <i/>
        <sz val="12"/>
        <rFont val="Calibri"/>
        <family val="2"/>
      </rPr>
      <t>Obs 03: Considerar o uso de primer (promotor de aderência) na aplicação do adesivo no painel;</t>
    </r>
    <r>
      <rPr>
        <sz val="12"/>
        <rFont val="Calibri"/>
        <family val="2"/>
      </rPr>
      <t xml:space="preserve">
Área total de revestimento de 2.6 m² (Conforme Anexo I).</t>
    </r>
  </si>
  <si>
    <t>Instalação de adesivo jateado nos vidros da escada;</t>
  </si>
  <si>
    <t>Obs: O adesivo será fornecido pelo museu.</t>
  </si>
  <si>
    <t xml:space="preserve">- ADESIVO INTESTINO ESCADA </t>
  </si>
  <si>
    <t>Área total de revestimento de 2m² (Conforme Anexo I);</t>
  </si>
  <si>
    <t>- AQUISIÇÃO E INSTALAÇÃO DE MOCKUPS</t>
  </si>
  <si>
    <r>
      <t xml:space="preserve">Aquisição e instalação de 2 conjuntos de </t>
    </r>
    <r>
      <rPr>
        <b/>
        <sz val="12"/>
        <color theme="1"/>
        <rFont val="Calibri"/>
        <family val="2"/>
      </rPr>
      <t>mockups de dentes, em 6 partes (incisivo, canino e molar),</t>
    </r>
    <r>
      <rPr>
        <sz val="12"/>
        <color theme="1"/>
        <rFont val="Calibri"/>
        <family val="2"/>
      </rPr>
      <t xml:space="preserve"> no painel do sistema digestório,  com um suporte de ferro para evitar furto (Conforme Anexo II);</t>
    </r>
  </si>
  <si>
    <t>Obs: Deverá ser produzida uma base em MDF liso, preto fosco, de 30mm, com 40cm largura e 150cm de comprimento.</t>
  </si>
  <si>
    <r>
      <t xml:space="preserve">Aquisição e instalação de 1 unidade de </t>
    </r>
    <r>
      <rPr>
        <b/>
        <sz val="12"/>
        <color theme="1"/>
        <rFont val="Calibri"/>
        <family val="2"/>
      </rPr>
      <t>mockup de neurônio ampliado, em 2 partes,</t>
    </r>
    <r>
      <rPr>
        <sz val="12"/>
        <color theme="1"/>
        <rFont val="Calibri"/>
        <family val="2"/>
      </rPr>
      <t xml:space="preserve"> no painel do sistema nervoso  com um suporte de ferro para evitar furto (Conforme Anexo II);</t>
    </r>
  </si>
  <si>
    <t>- REFORMA, LIMPEZA E INSTALAÇÃO DE MOCKUPS</t>
  </si>
  <si>
    <t>Reforma e pintura do mockup "coração gigante” (Conforme Anexo II);</t>
  </si>
  <si>
    <t>Retirada de 19 mockups dos painéis do sistema reprodutor e embrionário para limpeza e realizar a fixação de todos nos mesmos locais onde foram retirados, com um suporte de ferro para evitar furto (Conforme Anexo II);</t>
  </si>
  <si>
    <t>Instalação do mockup do último estágio do desenvolvimento embrionário e produção de uma proteção em acrílico de 6 mm para evitar furto (Conforme Anexo II);</t>
  </si>
  <si>
    <t xml:space="preserve">Instalação dos mockups que fazem parte do sistema nervoso; </t>
  </si>
  <si>
    <t>Produção e instalação de proteção em acrílico de 10mm, com 150cm de comprimento, 45cm de altura e 40cm de largura (Conforme Anexo II);</t>
  </si>
  <si>
    <t xml:space="preserve">Instalação do mockup do glóbulo branco no painel do sistema imunológico; </t>
  </si>
  <si>
    <t xml:space="preserve">Realizar no painel um recorte de 50cm de comprimento com 50cm de altura e 60cm de largura, para que possa ser embutido o mockup; </t>
  </si>
  <si>
    <r>
      <t>Realizar o acabamento do painel (com MDF branco 15mm e fita de borda branca) e produzir uma proteção em acrílico 10</t>
    </r>
    <r>
      <rPr>
        <sz val="12"/>
        <color theme="1"/>
        <rFont val="Calibri"/>
        <family val="2"/>
      </rPr>
      <t>mm (Conforme Anexo II);</t>
    </r>
  </si>
  <si>
    <t xml:space="preserve">Instalação do mockup dos órgãos do sistema digestório na porta lateral da escada (Conforme Anexo II); </t>
  </si>
  <si>
    <t>- CONFECÇÃO DE EXPERIMENTO</t>
  </si>
  <si>
    <t xml:space="preserve">Confecção e instalação do experimento que simula o funcionamento do pulmão humano (Conforme Anexo II); </t>
  </si>
  <si>
    <t>O experimento deverá possuir matérias que resistam ao uso contínuo;</t>
  </si>
  <si>
    <t>- REFORMA GERAL</t>
  </si>
  <si>
    <t>Revisão e limpeza das paredes cenográficas de MDF e readequação dos furos de encaixe dos monitores para deixá-las preparadas para a aplicação de adesivos (Conforme Anexo III);</t>
  </si>
  <si>
    <t>Realizar a aplicação de formica, preto fosco, lisa em 47m² na bancada principal da exposição (Conforme Anexo III);</t>
  </si>
  <si>
    <t>- FORNECIMENTO DE EQUIPAMENTOS DE INFORMÁTICA</t>
  </si>
  <si>
    <t>Fornecimento e instalação de 6 unidades de Monitor 23.8” Dell P2422H;</t>
  </si>
  <si>
    <t>Fornecimento e instalação de 1 unidade de Desktop OptiPlex 5000 Small;</t>
  </si>
  <si>
    <t>Fornecimento e instalação de 1 unidade de Placa de vídeo PNY Quadro T400, 2 GB, GDDR6, 64-Bit, VCNT400 – PB – IMP;</t>
  </si>
  <si>
    <t xml:space="preserve">Fornecimento e instalação de 4 unidades de Cabo Display Port para ambas as pontas com 10 metros; </t>
  </si>
  <si>
    <t>Fornecimento e instalação de 4 unidades de Cabo Display Port para ambas as pontas com 5 metros;</t>
  </si>
  <si>
    <t>Fornecimento e instalação de 4 unidades de adaptador mini display port para display port;</t>
  </si>
  <si>
    <t>Valor total dos itens R$</t>
  </si>
  <si>
    <t>Valor total de frete, se houver R$</t>
  </si>
  <si>
    <t>Valor total de desconto R$</t>
  </si>
  <si>
    <t>Valor total final R$</t>
  </si>
  <si>
    <t xml:space="preserve">Prazo de garantia para os serviços relacionados na Proposta Comercial: </t>
  </si>
  <si>
    <t>Assinatura do responsável:_____________________________________.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</si>
</sst>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201F1E"/>
      <name val="Calibri"/>
      <family val="2"/>
    </font>
    <font>
      <sz val="12"/>
      <color rgb="FF201F1E"/>
      <name val="Calibri"/>
      <family val="2"/>
    </font>
    <font>
      <i/>
      <sz val="12"/>
      <color theme="1"/>
      <name val="Calibri"/>
      <family val="2"/>
    </font>
    <font>
      <i/>
      <sz val="12"/>
      <color rgb="FF201F1E"/>
      <name val="Calibri"/>
      <family val="2"/>
    </font>
    <font>
      <b/>
      <sz val="13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4" borderId="11" xfId="0" applyFont="1" applyFill="1" applyBorder="1" applyAlignment="1">
      <alignment horizontal="justify" vertical="center" wrapText="1"/>
    </xf>
    <xf numFmtId="0" fontId="10" fillId="0" borderId="0" xfId="0" applyFont="1"/>
    <xf numFmtId="0" fontId="9" fillId="0" borderId="0" xfId="0" applyFont="1"/>
    <xf numFmtId="0" fontId="2" fillId="0" borderId="25" xfId="0" applyFont="1" applyBorder="1" applyAlignment="1">
      <alignment horizontal="justify" vertical="center" wrapText="1"/>
    </xf>
    <xf numFmtId="0" fontId="0" fillId="0" borderId="24" xfId="0" applyBorder="1"/>
    <xf numFmtId="0" fontId="0" fillId="0" borderId="27" xfId="0" applyBorder="1"/>
    <xf numFmtId="0" fontId="0" fillId="0" borderId="25" xfId="0" applyBorder="1"/>
    <xf numFmtId="0" fontId="0" fillId="0" borderId="12" xfId="0" applyBorder="1"/>
    <xf numFmtId="0" fontId="0" fillId="0" borderId="29" xfId="0" applyBorder="1"/>
    <xf numFmtId="0" fontId="0" fillId="0" borderId="5" xfId="0" applyBorder="1"/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30" xfId="0" applyFont="1" applyBorder="1" applyAlignment="1">
      <alignment horizontal="justify" vertical="center" wrapText="1"/>
    </xf>
    <xf numFmtId="0" fontId="4" fillId="0" borderId="2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43" fontId="1" fillId="0" borderId="10" xfId="0" applyNumberFormat="1" applyFont="1" applyBorder="1" applyAlignment="1">
      <alignment horizontal="center" vertical="center" wrapText="1"/>
    </xf>
    <xf numFmtId="43" fontId="1" fillId="0" borderId="11" xfId="0" applyNumberFormat="1" applyFont="1" applyBorder="1" applyAlignment="1">
      <alignment horizontal="center" vertical="center" wrapText="1"/>
    </xf>
    <xf numFmtId="43" fontId="7" fillId="0" borderId="5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43" fontId="2" fillId="0" borderId="9" xfId="0" applyNumberFormat="1" applyFont="1" applyBorder="1" applyAlignment="1">
      <alignment horizontal="center" vertical="center" wrapText="1"/>
    </xf>
    <xf numFmtId="43" fontId="2" fillId="0" borderId="10" xfId="0" applyNumberFormat="1" applyFont="1" applyBorder="1" applyAlignment="1">
      <alignment horizontal="center" vertical="center" wrapText="1"/>
    </xf>
    <xf numFmtId="43" fontId="2" fillId="0" borderId="11" xfId="0" applyNumberFormat="1" applyFont="1" applyBorder="1" applyAlignment="1">
      <alignment horizontal="center" vertical="center" wrapText="1"/>
    </xf>
    <xf numFmtId="43" fontId="1" fillId="0" borderId="9" xfId="0" applyNumberFormat="1" applyFont="1" applyBorder="1" applyAlignment="1">
      <alignment horizontal="center" vertical="center" wrapText="1"/>
    </xf>
    <xf numFmtId="43" fontId="1" fillId="0" borderId="1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43" fontId="1" fillId="0" borderId="8" xfId="0" applyNumberFormat="1" applyFont="1" applyBorder="1" applyAlignment="1">
      <alignment horizontal="center" vertical="center" wrapText="1"/>
    </xf>
    <xf numFmtId="43" fontId="1" fillId="0" borderId="6" xfId="0" applyNumberFormat="1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center" vertical="center" wrapText="1"/>
    </xf>
    <xf numFmtId="0" fontId="1" fillId="3" borderId="24" xfId="0" quotePrefix="1" applyFont="1" applyFill="1" applyBorder="1" applyAlignment="1">
      <alignment horizontal="left" vertical="center" wrapText="1"/>
    </xf>
    <xf numFmtId="0" fontId="1" fillId="3" borderId="25" xfId="0" quotePrefix="1" applyFont="1" applyFill="1" applyBorder="1" applyAlignment="1">
      <alignment horizontal="left" vertical="center" wrapText="1"/>
    </xf>
    <xf numFmtId="0" fontId="1" fillId="0" borderId="26" xfId="0" quotePrefix="1" applyFont="1" applyBorder="1" applyAlignment="1">
      <alignment horizontal="center" vertical="center" wrapText="1"/>
    </xf>
    <xf numFmtId="0" fontId="1" fillId="0" borderId="22" xfId="0" quotePrefix="1" applyFont="1" applyBorder="1" applyAlignment="1">
      <alignment horizontal="center" vertical="center" wrapText="1"/>
    </xf>
    <xf numFmtId="0" fontId="1" fillId="0" borderId="23" xfId="0" quotePrefix="1" applyFont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3" fillId="3" borderId="3" xfId="0" quotePrefix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43" fontId="1" fillId="0" borderId="3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1EDD0-EA7D-412F-B7D9-FBAAFA7B0D30}">
  <sheetPr>
    <pageSetUpPr fitToPage="1"/>
  </sheetPr>
  <dimension ref="A1:F96"/>
  <sheetViews>
    <sheetView tabSelected="1" view="pageLayout" zoomScaleNormal="100" workbookViewId="0">
      <selection activeCell="B39" sqref="B39"/>
    </sheetView>
  </sheetViews>
  <sheetFormatPr defaultRowHeight="15"/>
  <cols>
    <col min="2" max="2" width="77" customWidth="1"/>
    <col min="3" max="3" width="22.85546875" customWidth="1"/>
  </cols>
  <sheetData>
    <row r="1" spans="1:3" ht="34.5" customHeight="1" thickBot="1">
      <c r="A1" s="40" t="s">
        <v>0</v>
      </c>
      <c r="B1" s="41"/>
      <c r="C1" s="42"/>
    </row>
    <row r="2" spans="1:3">
      <c r="A2" s="16"/>
      <c r="B2" s="17"/>
      <c r="C2" s="18"/>
    </row>
    <row r="3" spans="1:3" ht="15.75">
      <c r="A3" s="43" t="s">
        <v>1</v>
      </c>
      <c r="B3" s="44"/>
      <c r="C3" s="45"/>
    </row>
    <row r="4" spans="1:3" ht="15.75">
      <c r="A4" s="46" t="s">
        <v>2</v>
      </c>
      <c r="B4" s="47"/>
      <c r="C4" s="48"/>
    </row>
    <row r="5" spans="1:3" ht="15.75">
      <c r="A5" s="46" t="s">
        <v>3</v>
      </c>
      <c r="B5" s="47"/>
      <c r="C5" s="48"/>
    </row>
    <row r="6" spans="1:3" ht="15.75">
      <c r="A6" s="46" t="s">
        <v>4</v>
      </c>
      <c r="B6" s="47"/>
      <c r="C6" s="48"/>
    </row>
    <row r="7" spans="1:3">
      <c r="A7" s="49" t="s">
        <v>5</v>
      </c>
      <c r="B7" s="50"/>
      <c r="C7" s="51"/>
    </row>
    <row r="8" spans="1:3" ht="15.75">
      <c r="A8" s="46" t="s">
        <v>6</v>
      </c>
      <c r="B8" s="47"/>
      <c r="C8" s="48"/>
    </row>
    <row r="9" spans="1:3" ht="15.75" thickBot="1">
      <c r="A9" s="19"/>
      <c r="B9" s="20"/>
      <c r="C9" s="21"/>
    </row>
    <row r="10" spans="1:3" ht="34.9" customHeight="1" thickBot="1">
      <c r="A10" s="62" t="s">
        <v>7</v>
      </c>
      <c r="B10" s="63"/>
      <c r="C10" s="64"/>
    </row>
    <row r="11" spans="1:3" ht="23.45" customHeight="1" thickBot="1">
      <c r="A11" s="4" t="s">
        <v>8</v>
      </c>
      <c r="B11" s="5" t="s">
        <v>9</v>
      </c>
      <c r="C11" s="5" t="s">
        <v>10</v>
      </c>
    </row>
    <row r="12" spans="1:3" ht="19.149999999999999" customHeight="1" thickBot="1">
      <c r="A12" s="55" t="s">
        <v>11</v>
      </c>
      <c r="B12" s="56"/>
      <c r="C12" s="52">
        <v>0</v>
      </c>
    </row>
    <row r="13" spans="1:3" ht="18.75" customHeight="1">
      <c r="A13" s="57">
        <v>1</v>
      </c>
      <c r="B13" s="15" t="s">
        <v>12</v>
      </c>
      <c r="C13" s="53"/>
    </row>
    <row r="14" spans="1:3" ht="18.75" customHeight="1">
      <c r="A14" s="58"/>
      <c r="B14" s="1" t="s">
        <v>13</v>
      </c>
      <c r="C14" s="53"/>
    </row>
    <row r="15" spans="1:3" ht="37.5" customHeight="1">
      <c r="A15" s="58"/>
      <c r="B15" s="1" t="s">
        <v>14</v>
      </c>
      <c r="C15" s="53"/>
    </row>
    <row r="16" spans="1:3" ht="37.5" customHeight="1" thickBot="1">
      <c r="A16" s="59"/>
      <c r="B16" s="7" t="s">
        <v>15</v>
      </c>
      <c r="C16" s="54"/>
    </row>
    <row r="17" spans="1:3" ht="19.149999999999999" customHeight="1" thickBot="1">
      <c r="A17" s="60" t="s">
        <v>16</v>
      </c>
      <c r="B17" s="61"/>
      <c r="C17" s="52">
        <v>0</v>
      </c>
    </row>
    <row r="18" spans="1:3" ht="18.75" customHeight="1">
      <c r="A18" s="65">
        <v>2</v>
      </c>
      <c r="B18" s="2" t="s">
        <v>17</v>
      </c>
      <c r="C18" s="53"/>
    </row>
    <row r="19" spans="1:3" ht="18.75" customHeight="1">
      <c r="A19" s="66"/>
      <c r="B19" s="2" t="s">
        <v>18</v>
      </c>
      <c r="C19" s="53"/>
    </row>
    <row r="20" spans="1:3" ht="18.75" customHeight="1">
      <c r="A20" s="66"/>
      <c r="B20" s="2" t="s">
        <v>19</v>
      </c>
      <c r="C20" s="53"/>
    </row>
    <row r="21" spans="1:3" ht="18.75" customHeight="1">
      <c r="A21" s="66"/>
      <c r="B21" s="8" t="s">
        <v>20</v>
      </c>
      <c r="C21" s="53"/>
    </row>
    <row r="22" spans="1:3" ht="18.75" customHeight="1">
      <c r="A22" s="66"/>
      <c r="B22" s="8" t="s">
        <v>21</v>
      </c>
      <c r="C22" s="53"/>
    </row>
    <row r="23" spans="1:3" ht="37.5" customHeight="1" thickBot="1">
      <c r="A23" s="66"/>
      <c r="B23" s="8" t="s">
        <v>22</v>
      </c>
      <c r="C23" s="53"/>
    </row>
    <row r="24" spans="1:3" ht="19.149999999999999" customHeight="1" thickBot="1">
      <c r="A24" s="60" t="s">
        <v>23</v>
      </c>
      <c r="B24" s="67"/>
      <c r="C24" s="52">
        <v>0</v>
      </c>
    </row>
    <row r="25" spans="1:3" ht="18.75" customHeight="1">
      <c r="A25" s="65">
        <v>3</v>
      </c>
      <c r="B25" s="2" t="s">
        <v>24</v>
      </c>
      <c r="C25" s="53"/>
    </row>
    <row r="26" spans="1:3" ht="18.75" customHeight="1">
      <c r="A26" s="66"/>
      <c r="B26" s="2" t="s">
        <v>18</v>
      </c>
      <c r="C26" s="53"/>
    </row>
    <row r="27" spans="1:3" ht="18.75" customHeight="1">
      <c r="A27" s="66"/>
      <c r="B27" s="2" t="s">
        <v>25</v>
      </c>
      <c r="C27" s="53"/>
    </row>
    <row r="28" spans="1:3" ht="18.75" customHeight="1">
      <c r="A28" s="66"/>
      <c r="B28" s="8" t="s">
        <v>20</v>
      </c>
      <c r="C28" s="53"/>
    </row>
    <row r="29" spans="1:3" ht="18.75" customHeight="1">
      <c r="A29" s="66"/>
      <c r="B29" s="8" t="s">
        <v>21</v>
      </c>
      <c r="C29" s="53"/>
    </row>
    <row r="30" spans="1:3" ht="37.5" customHeight="1" thickBot="1">
      <c r="A30" s="66"/>
      <c r="B30" s="8" t="s">
        <v>22</v>
      </c>
      <c r="C30" s="53"/>
    </row>
    <row r="31" spans="1:3" ht="19.149999999999999" customHeight="1" thickBot="1">
      <c r="A31" s="60" t="s">
        <v>26</v>
      </c>
      <c r="B31" s="67"/>
      <c r="C31" s="52">
        <v>0</v>
      </c>
    </row>
    <row r="32" spans="1:3" ht="18.75" customHeight="1">
      <c r="A32" s="65">
        <v>4</v>
      </c>
      <c r="B32" s="2" t="s">
        <v>24</v>
      </c>
      <c r="C32" s="53"/>
    </row>
    <row r="33" spans="1:3" ht="18.75" customHeight="1">
      <c r="A33" s="66"/>
      <c r="B33" s="2" t="s">
        <v>18</v>
      </c>
      <c r="C33" s="53"/>
    </row>
    <row r="34" spans="1:3" ht="18.75" customHeight="1">
      <c r="A34" s="66"/>
      <c r="B34" s="2" t="s">
        <v>27</v>
      </c>
      <c r="C34" s="53"/>
    </row>
    <row r="35" spans="1:3" ht="18.75" customHeight="1">
      <c r="A35" s="66"/>
      <c r="B35" s="8" t="s">
        <v>20</v>
      </c>
      <c r="C35" s="53"/>
    </row>
    <row r="36" spans="1:3" ht="18.75" customHeight="1">
      <c r="A36" s="66"/>
      <c r="B36" s="8" t="s">
        <v>21</v>
      </c>
      <c r="C36" s="53"/>
    </row>
    <row r="37" spans="1:3" ht="37.5" customHeight="1" thickBot="1">
      <c r="A37" s="66"/>
      <c r="B37" s="8" t="s">
        <v>22</v>
      </c>
      <c r="C37" s="53"/>
    </row>
    <row r="38" spans="1:3" ht="19.149999999999999" customHeight="1" thickBot="1">
      <c r="A38" s="60" t="s">
        <v>28</v>
      </c>
      <c r="B38" s="67"/>
      <c r="C38" s="52">
        <v>0</v>
      </c>
    </row>
    <row r="39" spans="1:3" ht="18.75" customHeight="1">
      <c r="A39" s="65">
        <v>5</v>
      </c>
      <c r="B39" s="22" t="s">
        <v>29</v>
      </c>
      <c r="C39" s="53"/>
    </row>
    <row r="40" spans="1:3" ht="18.75" customHeight="1">
      <c r="A40" s="66"/>
      <c r="B40" s="23" t="s">
        <v>18</v>
      </c>
      <c r="C40" s="53"/>
    </row>
    <row r="41" spans="1:3" ht="18.75" customHeight="1">
      <c r="A41" s="66"/>
      <c r="B41" s="23" t="s">
        <v>30</v>
      </c>
      <c r="C41" s="53"/>
    </row>
    <row r="42" spans="1:3" ht="18.75" customHeight="1">
      <c r="A42" s="66"/>
      <c r="B42" s="24" t="s">
        <v>20</v>
      </c>
      <c r="C42" s="53"/>
    </row>
    <row r="43" spans="1:3" ht="18.75" customHeight="1">
      <c r="A43" s="66"/>
      <c r="B43" s="8" t="s">
        <v>21</v>
      </c>
      <c r="C43" s="53"/>
    </row>
    <row r="44" spans="1:3" ht="37.5" customHeight="1" thickBot="1">
      <c r="A44" s="66"/>
      <c r="B44" s="8" t="s">
        <v>22</v>
      </c>
      <c r="C44" s="53"/>
    </row>
    <row r="45" spans="1:3" ht="19.149999999999999" customHeight="1" thickBot="1">
      <c r="A45" s="60" t="s">
        <v>31</v>
      </c>
      <c r="B45" s="67"/>
      <c r="C45" s="52">
        <v>0</v>
      </c>
    </row>
    <row r="46" spans="1:3" ht="37.5" customHeight="1">
      <c r="A46" s="65">
        <v>6</v>
      </c>
      <c r="B46" s="26" t="s">
        <v>32</v>
      </c>
      <c r="C46" s="53"/>
    </row>
    <row r="47" spans="1:3" ht="18.75" customHeight="1">
      <c r="A47" s="66"/>
      <c r="B47" s="2" t="s">
        <v>18</v>
      </c>
      <c r="C47" s="53"/>
    </row>
    <row r="48" spans="1:3" ht="18.75" customHeight="1">
      <c r="A48" s="66"/>
      <c r="B48" s="2" t="s">
        <v>33</v>
      </c>
      <c r="C48" s="53"/>
    </row>
    <row r="49" spans="1:3" ht="18.75" customHeight="1">
      <c r="A49" s="66"/>
      <c r="B49" s="8" t="s">
        <v>20</v>
      </c>
      <c r="C49" s="53"/>
    </row>
    <row r="50" spans="1:3" ht="18.75" customHeight="1">
      <c r="A50" s="66"/>
      <c r="B50" s="8" t="s">
        <v>21</v>
      </c>
      <c r="C50" s="53"/>
    </row>
    <row r="51" spans="1:3" ht="63.75" customHeight="1">
      <c r="A51" s="66"/>
      <c r="B51" s="27" t="s">
        <v>34</v>
      </c>
      <c r="C51" s="53"/>
    </row>
    <row r="52" spans="1:3" ht="18.75" customHeight="1">
      <c r="A52" s="66"/>
      <c r="B52" s="28" t="s">
        <v>35</v>
      </c>
      <c r="C52" s="71">
        <v>0</v>
      </c>
    </row>
    <row r="53" spans="1:3" ht="18.75" customHeight="1" thickBot="1">
      <c r="A53" s="66"/>
      <c r="B53" s="8" t="s">
        <v>36</v>
      </c>
      <c r="C53" s="54"/>
    </row>
    <row r="54" spans="1:3" ht="19.149999999999999" customHeight="1" thickBot="1">
      <c r="A54" s="60" t="s">
        <v>37</v>
      </c>
      <c r="B54" s="67"/>
      <c r="C54" s="53">
        <v>0</v>
      </c>
    </row>
    <row r="55" spans="1:3" ht="18.75" customHeight="1">
      <c r="A55" s="65">
        <v>7</v>
      </c>
      <c r="B55" s="22" t="s">
        <v>24</v>
      </c>
      <c r="C55" s="53"/>
    </row>
    <row r="56" spans="1:3" ht="18.75" customHeight="1">
      <c r="A56" s="66"/>
      <c r="B56" s="23" t="s">
        <v>18</v>
      </c>
      <c r="C56" s="53"/>
    </row>
    <row r="57" spans="1:3" ht="18.75" customHeight="1">
      <c r="A57" s="66"/>
      <c r="B57" s="23" t="s">
        <v>38</v>
      </c>
      <c r="C57" s="53"/>
    </row>
    <row r="58" spans="1:3" ht="18.75" customHeight="1">
      <c r="A58" s="66"/>
      <c r="B58" s="24" t="s">
        <v>20</v>
      </c>
      <c r="C58" s="53"/>
    </row>
    <row r="59" spans="1:3" ht="18.75" customHeight="1">
      <c r="A59" s="66"/>
      <c r="B59" s="24" t="s">
        <v>21</v>
      </c>
      <c r="C59" s="53"/>
    </row>
    <row r="60" spans="1:3" ht="37.5" customHeight="1" thickBot="1">
      <c r="A60" s="66"/>
      <c r="B60" s="24" t="s">
        <v>22</v>
      </c>
      <c r="C60" s="53"/>
    </row>
    <row r="61" spans="1:3" ht="19.149999999999999" customHeight="1" thickBot="1">
      <c r="A61" s="60" t="s">
        <v>39</v>
      </c>
      <c r="B61" s="67"/>
      <c r="C61" s="36">
        <v>0</v>
      </c>
    </row>
    <row r="62" spans="1:3" ht="52.5" customHeight="1">
      <c r="A62" s="65">
        <v>8</v>
      </c>
      <c r="B62" s="6" t="s">
        <v>40</v>
      </c>
      <c r="C62" s="37"/>
    </row>
    <row r="63" spans="1:3" ht="37.5" customHeight="1">
      <c r="A63" s="66"/>
      <c r="B63" s="25" t="s">
        <v>41</v>
      </c>
      <c r="C63" s="37"/>
    </row>
    <row r="64" spans="1:3" ht="52.5" customHeight="1" thickBot="1">
      <c r="A64" s="68"/>
      <c r="B64" s="12" t="s">
        <v>42</v>
      </c>
      <c r="C64" s="30">
        <v>0</v>
      </c>
    </row>
    <row r="65" spans="1:3" ht="19.149999999999999" customHeight="1" thickBot="1">
      <c r="A65" s="69" t="s">
        <v>43</v>
      </c>
      <c r="B65" s="70"/>
      <c r="C65" s="36">
        <v>0</v>
      </c>
    </row>
    <row r="66" spans="1:3" ht="18.75" customHeight="1">
      <c r="A66" s="65">
        <v>9</v>
      </c>
      <c r="B66" s="9" t="s">
        <v>44</v>
      </c>
      <c r="C66" s="37"/>
    </row>
    <row r="67" spans="1:3" ht="52.5" customHeight="1">
      <c r="A67" s="66"/>
      <c r="B67" s="10" t="s">
        <v>45</v>
      </c>
      <c r="C67" s="29">
        <v>0</v>
      </c>
    </row>
    <row r="68" spans="1:3" ht="52.5" customHeight="1">
      <c r="A68" s="66"/>
      <c r="B68" s="10" t="s">
        <v>46</v>
      </c>
      <c r="C68" s="29">
        <v>0</v>
      </c>
    </row>
    <row r="69" spans="1:3" ht="18.75" customHeight="1">
      <c r="A69" s="66"/>
      <c r="B69" s="10" t="s">
        <v>47</v>
      </c>
      <c r="C69" s="37">
        <v>0</v>
      </c>
    </row>
    <row r="70" spans="1:3" ht="37.5" customHeight="1">
      <c r="A70" s="66"/>
      <c r="B70" s="10" t="s">
        <v>48</v>
      </c>
      <c r="C70" s="37"/>
    </row>
    <row r="71" spans="1:3" ht="18.75" customHeight="1">
      <c r="A71" s="66"/>
      <c r="B71" s="10" t="s">
        <v>49</v>
      </c>
      <c r="C71" s="37">
        <v>0</v>
      </c>
    </row>
    <row r="72" spans="1:3" ht="37.5" customHeight="1">
      <c r="A72" s="66"/>
      <c r="B72" s="10" t="s">
        <v>50</v>
      </c>
      <c r="C72" s="37"/>
    </row>
    <row r="73" spans="1:3" ht="37.5" customHeight="1">
      <c r="A73" s="66"/>
      <c r="B73" s="10" t="s">
        <v>51</v>
      </c>
      <c r="C73" s="37"/>
    </row>
    <row r="74" spans="1:3" ht="37.5" customHeight="1" thickBot="1">
      <c r="A74" s="68"/>
      <c r="B74" s="11" t="s">
        <v>52</v>
      </c>
      <c r="C74" s="30">
        <v>0</v>
      </c>
    </row>
    <row r="75" spans="1:3" ht="19.149999999999999" customHeight="1" thickBot="1">
      <c r="A75" s="69" t="s">
        <v>53</v>
      </c>
      <c r="B75" s="70"/>
      <c r="C75" s="52">
        <v>0</v>
      </c>
    </row>
    <row r="76" spans="1:3" ht="37.5" customHeight="1">
      <c r="A76" s="65">
        <v>10</v>
      </c>
      <c r="B76" s="1" t="s">
        <v>54</v>
      </c>
      <c r="C76" s="53"/>
    </row>
    <row r="77" spans="1:3" ht="18.75" customHeight="1" thickBot="1">
      <c r="A77" s="68"/>
      <c r="B77" s="3" t="s">
        <v>55</v>
      </c>
      <c r="C77" s="54"/>
    </row>
    <row r="78" spans="1:3" ht="19.149999999999999" customHeight="1" thickBot="1">
      <c r="A78" s="69" t="s">
        <v>56</v>
      </c>
      <c r="B78" s="70"/>
      <c r="C78" s="36">
        <v>0</v>
      </c>
    </row>
    <row r="79" spans="1:3" ht="52.5" customHeight="1" thickBot="1">
      <c r="A79" s="65">
        <v>11</v>
      </c>
      <c r="B79" s="3" t="s">
        <v>57</v>
      </c>
      <c r="C79" s="37"/>
    </row>
    <row r="80" spans="1:3" ht="37.5" customHeight="1" thickBot="1">
      <c r="A80" s="68"/>
      <c r="B80" s="3" t="s">
        <v>58</v>
      </c>
      <c r="C80" s="30">
        <v>0</v>
      </c>
    </row>
    <row r="81" spans="1:6" ht="19.149999999999999" customHeight="1" thickBot="1">
      <c r="A81" s="69" t="s">
        <v>59</v>
      </c>
      <c r="B81" s="70"/>
      <c r="C81" s="36">
        <v>0</v>
      </c>
    </row>
    <row r="82" spans="1:6" ht="18.75" customHeight="1" thickBot="1">
      <c r="A82" s="65">
        <v>12</v>
      </c>
      <c r="B82" s="3" t="s">
        <v>60</v>
      </c>
      <c r="C82" s="37"/>
    </row>
    <row r="83" spans="1:6" ht="18.75" customHeight="1" thickBot="1">
      <c r="A83" s="66"/>
      <c r="B83" s="3" t="s">
        <v>61</v>
      </c>
      <c r="C83" s="29">
        <v>0</v>
      </c>
    </row>
    <row r="84" spans="1:6" ht="37.5" customHeight="1" thickBot="1">
      <c r="A84" s="66"/>
      <c r="B84" s="3" t="s">
        <v>62</v>
      </c>
      <c r="C84" s="29">
        <v>0</v>
      </c>
    </row>
    <row r="85" spans="1:6" ht="37.5" customHeight="1" thickBot="1">
      <c r="A85" s="66"/>
      <c r="B85" s="3" t="s">
        <v>63</v>
      </c>
      <c r="C85" s="29">
        <v>0</v>
      </c>
    </row>
    <row r="86" spans="1:6" ht="37.5" customHeight="1" thickBot="1">
      <c r="A86" s="66"/>
      <c r="B86" s="3" t="s">
        <v>64</v>
      </c>
      <c r="C86" s="29">
        <v>0</v>
      </c>
    </row>
    <row r="87" spans="1:6" ht="37.5" customHeight="1" thickBot="1">
      <c r="A87" s="68"/>
      <c r="B87" s="3" t="s">
        <v>65</v>
      </c>
      <c r="C87" s="30">
        <v>0</v>
      </c>
    </row>
    <row r="88" spans="1:6" ht="20.25" customHeight="1">
      <c r="A88" s="38" t="s">
        <v>66</v>
      </c>
      <c r="B88" s="39"/>
      <c r="C88" s="33">
        <f>SUM(C12:C83:C87)</f>
        <v>0</v>
      </c>
    </row>
    <row r="89" spans="1:6" ht="15.75">
      <c r="A89" s="76" t="s">
        <v>67</v>
      </c>
      <c r="B89" s="77"/>
      <c r="C89" s="34">
        <v>0</v>
      </c>
    </row>
    <row r="90" spans="1:6" ht="16.5" thickBot="1">
      <c r="A90" s="78" t="s">
        <v>68</v>
      </c>
      <c r="B90" s="79"/>
      <c r="C90" s="35">
        <v>0</v>
      </c>
    </row>
    <row r="91" spans="1:6" ht="27.75" customHeight="1" thickBot="1">
      <c r="A91" s="74" t="s">
        <v>69</v>
      </c>
      <c r="B91" s="75"/>
      <c r="C91" s="31">
        <f>SUM(C88+C89)-C90</f>
        <v>0</v>
      </c>
    </row>
    <row r="92" spans="1:6" ht="15.75" thickBot="1"/>
    <row r="93" spans="1:6" ht="30" customHeight="1" thickBot="1">
      <c r="A93" s="72" t="s">
        <v>70</v>
      </c>
      <c r="B93" s="73"/>
      <c r="C93" s="32"/>
      <c r="F93" s="14"/>
    </row>
    <row r="95" spans="1:6" ht="42.75" customHeight="1"/>
    <row r="96" spans="1:6" ht="15.75">
      <c r="A96" s="13" t="s">
        <v>71</v>
      </c>
      <c r="B96" s="13"/>
      <c r="C96" s="14"/>
    </row>
  </sheetData>
  <mergeCells count="52">
    <mergeCell ref="A93:B93"/>
    <mergeCell ref="A38:B38"/>
    <mergeCell ref="A25:A30"/>
    <mergeCell ref="A31:B31"/>
    <mergeCell ref="A76:A77"/>
    <mergeCell ref="A91:B91"/>
    <mergeCell ref="A78:B78"/>
    <mergeCell ref="A81:B81"/>
    <mergeCell ref="A79:A80"/>
    <mergeCell ref="A82:A87"/>
    <mergeCell ref="A89:B89"/>
    <mergeCell ref="A90:B90"/>
    <mergeCell ref="A75:B75"/>
    <mergeCell ref="C52:C53"/>
    <mergeCell ref="C71:C73"/>
    <mergeCell ref="A61:B61"/>
    <mergeCell ref="A62:A64"/>
    <mergeCell ref="A65:B65"/>
    <mergeCell ref="C61:C63"/>
    <mergeCell ref="C65:C66"/>
    <mergeCell ref="C75:C77"/>
    <mergeCell ref="A24:B24"/>
    <mergeCell ref="C54:C60"/>
    <mergeCell ref="C69:C70"/>
    <mergeCell ref="C17:C23"/>
    <mergeCell ref="A45:B45"/>
    <mergeCell ref="A39:A44"/>
    <mergeCell ref="A46:A53"/>
    <mergeCell ref="A54:B54"/>
    <mergeCell ref="A55:A60"/>
    <mergeCell ref="C24:C30"/>
    <mergeCell ref="C31:C37"/>
    <mergeCell ref="C38:C44"/>
    <mergeCell ref="C45:C51"/>
    <mergeCell ref="A32:A37"/>
    <mergeCell ref="A66:A74"/>
    <mergeCell ref="C78:C79"/>
    <mergeCell ref="C81:C82"/>
    <mergeCell ref="A88:B88"/>
    <mergeCell ref="A1:C1"/>
    <mergeCell ref="A3:C3"/>
    <mergeCell ref="A8:C8"/>
    <mergeCell ref="A7:C7"/>
    <mergeCell ref="A6:C6"/>
    <mergeCell ref="A5:C5"/>
    <mergeCell ref="A4:C4"/>
    <mergeCell ref="C12:C16"/>
    <mergeCell ref="A12:B12"/>
    <mergeCell ref="A13:A16"/>
    <mergeCell ref="A17:B17"/>
    <mergeCell ref="A10:C10"/>
    <mergeCell ref="A18:A23"/>
  </mergeCells>
  <pageMargins left="0.511811024" right="0.511811024" top="0.52500000000000002" bottom="0.58676470588235297" header="0.31496062000000002" footer="0.31496062000000002"/>
  <pageSetup paperSize="9" scale="84" fitToHeight="0" orientation="portrait" horizontalDpi="0" verticalDpi="0" r:id="rId1"/>
  <headerFooter>
    <oddFooter>&amp;C&amp;10Página &amp;P de &amp;N</oddFooter>
  </headerFooter>
  <rowBreaks count="2" manualBreakCount="2">
    <brk id="37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Simonetti</dc:creator>
  <cp:keywords/>
  <dc:description/>
  <cp:lastModifiedBy>Laura Borges Fabri</cp:lastModifiedBy>
  <cp:revision/>
  <dcterms:created xsi:type="dcterms:W3CDTF">2022-09-05T20:23:31Z</dcterms:created>
  <dcterms:modified xsi:type="dcterms:W3CDTF">2022-09-09T19:54:44Z</dcterms:modified>
  <cp:category/>
  <cp:contentStatus/>
</cp:coreProperties>
</file>