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72BA6B80-061C-4729-A907-2391176DC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" sheetId="1" r:id="rId1"/>
  </sheets>
  <definedNames>
    <definedName name="_xlnm._FilterDatabase" localSheetId="0" hidden="1">'Remuneração Bruta'!$A$2:$F$2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2" i="1" l="1"/>
</calcChain>
</file>

<file path=xl/sharedStrings.xml><?xml version="1.0" encoding="utf-8"?>
<sst xmlns="http://schemas.openxmlformats.org/spreadsheetml/2006/main" count="1529" uniqueCount="453">
  <si>
    <t>REMUNERAÇÃO BRUTA PAGA COM O CONTRATO DE GESTÃO CG 07/2022 - Museu Catavento</t>
  </si>
  <si>
    <t>Mês de Referência</t>
  </si>
  <si>
    <t>Departamento</t>
  </si>
  <si>
    <t>Cargo</t>
  </si>
  <si>
    <t>Nome</t>
  </si>
  <si>
    <t>Remuneração bruta</t>
  </si>
  <si>
    <t>Vínculo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</si>
  <si>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</si>
  <si>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</si>
  <si>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</si>
  <si>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</si>
  <si>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</si>
  <si>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</si>
  <si>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</si>
  <si>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</si>
  <si>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</si>
  <si>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KARINA TERUMI KODAIRA URATANI*</t>
  </si>
  <si>
    <t>MARCOS SUSSUMU MURATA*</t>
  </si>
  <si>
    <t>JAIME FRANCISCO VILIBOR*</t>
  </si>
  <si>
    <t>RICARDO PISANELLI RODRIGUES DE OLIVEIRA*</t>
  </si>
  <si>
    <t>Bilheteria</t>
  </si>
  <si>
    <t>ASSISTENTE DE BILHETERIA</t>
  </si>
  <si>
    <t>BILHETEIRO</t>
  </si>
  <si>
    <t>DANIELLE BORGES DE CAMPOS</t>
  </si>
  <si>
    <t>MARIA ISABEL CAVALCANTE MENDONCA DA SILVA</t>
  </si>
  <si>
    <t>PAULA DAYZI CAMILO</t>
  </si>
  <si>
    <t>ROBSON CLECIO MARQUES DA SILVA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</si>
  <si>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</si>
  <si>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</si>
  <si>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</si>
  <si>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</si>
  <si>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</si>
  <si>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</si>
  <si>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</si>
  <si>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</si>
  <si>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</si>
  <si>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</si>
  <si>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</si>
  <si>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</si>
  <si>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</si>
  <si>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</si>
  <si>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AUXILIAR DE AUDIOVISUAL JUNIOR</t>
  </si>
  <si>
    <t>BIANCA DO AMARAL VILCHES*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</si>
  <si>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</si>
  <si>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</si>
  <si>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</si>
  <si>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</si>
  <si>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</si>
  <si>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</si>
  <si>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</si>
  <si>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</si>
  <si>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</si>
  <si>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</si>
  <si>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Diretoria</t>
  </si>
  <si>
    <t>DIRETOR EXECUTIVO</t>
  </si>
  <si>
    <t>JACQUES KANN*</t>
  </si>
  <si>
    <t xml:space="preserve">Estatutário </t>
  </si>
  <si>
    <t>DIRETORA FINANCEIRA</t>
  </si>
  <si>
    <t>Educativo</t>
  </si>
  <si>
    <t>APRENDIZ ADMINISTRATIVO</t>
  </si>
  <si>
    <t>ANA RITA CARLOS LIMA</t>
  </si>
  <si>
    <t>IVANILDO DA SILVA BRITO</t>
  </si>
  <si>
    <t>BIÓLOGA</t>
  </si>
  <si>
    <t>MAIARA DOS SANTOS BEZERRA</t>
  </si>
  <si>
    <t>EDUCADOR (A) JUNIOR</t>
  </si>
  <si>
    <t>AMANDA INOCENCIO SOUZA</t>
  </si>
  <si>
    <t>JOAO VICTOR MOURA</t>
  </si>
  <si>
    <t>MANAYRA RIBEIRO CASARTELLI</t>
  </si>
  <si>
    <t>SAMUEL DA MATA SOARES</t>
  </si>
  <si>
    <t>ESTAGIARIO (A)</t>
  </si>
  <si>
    <t>Estágio</t>
  </si>
  <si>
    <t>CINTHIA SILVESTRE MIZAEL</t>
  </si>
  <si>
    <t>GUILHERME GALVAO SILVA</t>
  </si>
  <si>
    <t>ISABELLY NORBERTO DOS SANTOS</t>
  </si>
  <si>
    <t>REBECCA DE ALMEIDA MARQUES DA SILVA</t>
  </si>
  <si>
    <t>OTAVIO HENRIQUE FARIA</t>
  </si>
  <si>
    <t>ANDREZA GOMES VITURINO</t>
  </si>
  <si>
    <t>JULIA OLIVEIRA LOURENCO MARTINS</t>
  </si>
  <si>
    <t>LAUANY GASPAR SILVA</t>
  </si>
  <si>
    <t>RAFAEL DE PAULO SILVA</t>
  </si>
  <si>
    <t>ORIENTADOR DE SEÇÃO</t>
  </si>
  <si>
    <t>DIEGO PIMENTEL FERREIRA DOS SANTOS</t>
  </si>
  <si>
    <t>MARIA CECILIA DE BARROS BICARATO</t>
  </si>
  <si>
    <t>SUPERVISOR DO EDUCATIVO</t>
  </si>
  <si>
    <t>PEDRO HENRIQUE SANTOS DE ALMEIDA</t>
  </si>
  <si>
    <t>RAFAEL ADINOLFI ARAUJO</t>
  </si>
  <si>
    <t>RODRIGO MOURA SILVA</t>
  </si>
  <si>
    <t>Financeiro</t>
  </si>
  <si>
    <t>DIEGO PEREIRA DA SILVA*</t>
  </si>
  <si>
    <t>ASSISTENTE ADMINISTRATIVO FINANCEIRO I</t>
  </si>
  <si>
    <t>ASSISTENTE ADMINISTRATIVO FINANCEIRO III</t>
  </si>
  <si>
    <t>ELIANA ROSA ANDRADE DOS SANTOS*</t>
  </si>
  <si>
    <t>GERENTE ADMINISTRATIVO FINANCEIRO</t>
  </si>
  <si>
    <t>DANIELLE LEONOR PACHECO MEDINA*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</si>
  <si>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</si>
  <si>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</si>
  <si>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</si>
  <si>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</si>
  <si>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</si>
  <si>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</si>
  <si>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</si>
  <si>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</si>
  <si>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</si>
  <si>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</si>
  <si>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</si>
  <si>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</si>
  <si>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Loja</t>
  </si>
  <si>
    <t>AUXILIAR DE VENDAS</t>
  </si>
  <si>
    <t>Manutenção Técnica e Expográfica</t>
  </si>
  <si>
    <t>AUXILIAR DE MANUTENÇÃO EXPOGRAFICA I</t>
  </si>
  <si>
    <t>EDSON WILKER LIMA SOARES</t>
  </si>
  <si>
    <t>EDUARDO SANTOS BARRETO MENEZES</t>
  </si>
  <si>
    <t>SUPERVISOR DE MANUTENÇÃO EXPOGRÁFICA</t>
  </si>
  <si>
    <t>RONALDO MONTEIRO DO NASCIMENTO</t>
  </si>
  <si>
    <t>VINICIUS RODRIGUES CARDOSO</t>
  </si>
  <si>
    <t>TÉCNICO DE MANUTENÇÃO EXPOGRAFICA III</t>
  </si>
  <si>
    <t>YGOR DOS SANTOS BARBOSA</t>
  </si>
  <si>
    <t>Museologia</t>
  </si>
  <si>
    <t>NICOLE MARTINS DA SILVA</t>
  </si>
  <si>
    <t>PAULA PAIVA FERREIRA</t>
  </si>
  <si>
    <t>Negócios Diretos</t>
  </si>
  <si>
    <t>SUPERVISORA DE NEGOCIOS DIRETOS</t>
  </si>
  <si>
    <t>ANDREIA TADEU DO NASCIMENTO PEREIRA</t>
  </si>
  <si>
    <t>Patrimonial</t>
  </si>
  <si>
    <t>SAFHIRA FERREIRA BARBOSA*</t>
  </si>
  <si>
    <t>FELIPE BALBINO DA SILVA</t>
  </si>
  <si>
    <t>VIVIANE MARIA SANTOS DA SILVA*</t>
  </si>
  <si>
    <t>GERENTE PATRIMONIAL</t>
  </si>
  <si>
    <t>WILSON MITIKICHUKI</t>
  </si>
  <si>
    <t>AMANDA STEFANY FERREIRA LIMA</t>
  </si>
  <si>
    <t>JARDINEIRO II</t>
  </si>
  <si>
    <t>JOAQUIM MARIA PEREIRA</t>
  </si>
  <si>
    <t>SADRAQUE FLOR DA SILVA</t>
  </si>
  <si>
    <t>MANUTENCISTA / ELÉTRICA</t>
  </si>
  <si>
    <t>CLEBER AMARAL DOS SANTOS</t>
  </si>
  <si>
    <t>PAULO DONIZETE DA SILVA</t>
  </si>
  <si>
    <t>MANUTENCISTA / ELÉTRICA - HIDRÁULICA</t>
  </si>
  <si>
    <t>FRANCISCO DE SOUZA ROCHA</t>
  </si>
  <si>
    <t>MANUTENCISTA / HIDRÁULICA</t>
  </si>
  <si>
    <t>ANTONIO MARCOS DE CARVALHO</t>
  </si>
  <si>
    <t>CHARLES DE CARVALHO</t>
  </si>
  <si>
    <t>MANUTENCISTA / MARCENARIA - PINTURA</t>
  </si>
  <si>
    <t>JOSE APOLONIO DO NASCIMENTO</t>
  </si>
  <si>
    <t>MANUTENCISTA / PEDREIRO</t>
  </si>
  <si>
    <t>ANTONIO RODRIGUES DOS SANTOS</t>
  </si>
  <si>
    <t>JANILTON DAMASCENO</t>
  </si>
  <si>
    <t>ZELADOR</t>
  </si>
  <si>
    <t>ANTONIO GONZAGA DOS SANTOS</t>
  </si>
  <si>
    <t>KLEITON VICENTE FONSECA</t>
  </si>
  <si>
    <t>LUCIELDO EPAMINONDAS CANTALICE</t>
  </si>
  <si>
    <t>Prestação de Contas</t>
  </si>
  <si>
    <t>BRUNA CARDOSO MATOS DA SILVA*</t>
  </si>
  <si>
    <t>Recursos Humanos</t>
  </si>
  <si>
    <t>ANALISTA DE RECURSOS HUMANOS III</t>
  </si>
  <si>
    <t>EMANUELE SILVA COSTA*</t>
  </si>
  <si>
    <t>ANALISTA DE RECUSOS HUMANOS I</t>
  </si>
  <si>
    <t>THALITA SANCHES OLIVEIRA*</t>
  </si>
  <si>
    <t>TELMA GOMES SOUZA*</t>
  </si>
  <si>
    <t>GERENTE DE RECURSOS HUMANOS</t>
  </si>
  <si>
    <t>TATIANA GHESSA DE PAULA AZEVEDO*</t>
  </si>
  <si>
    <t xml:space="preserve">Visitação </t>
  </si>
  <si>
    <t>ASSISTENTE DE VISITAÇÃO I</t>
  </si>
  <si>
    <t>HELDER CRUZ CABRAL DA SILVA</t>
  </si>
  <si>
    <t>ASSISTENTE DE VISITAÇÃO II</t>
  </si>
  <si>
    <t>ERICA SIMONETTI FELIX</t>
  </si>
  <si>
    <t>ALEX LISBOA SANTOS</t>
  </si>
  <si>
    <t>SUPERVISORA DE VISITAÇÃO</t>
  </si>
  <si>
    <t>PAULICEIA NOVAES DE JESUS</t>
  </si>
  <si>
    <t>OCTAVIO ANTUNES FRANCO MARTINEZ</t>
  </si>
  <si>
    <t>MARCOS VINICIUS GOMES PINTO</t>
  </si>
  <si>
    <t>GERENTE DE TI</t>
  </si>
  <si>
    <t>EDUARDO GAROFOLO DIAS*</t>
  </si>
  <si>
    <t>ASSISTENTE DE RECURSOS HUMANOS</t>
  </si>
  <si>
    <t>SUPERVISORA DE RECURSOS HUMANOS</t>
  </si>
  <si>
    <t>COORDENADORA DE EXPOSICOES E PROGRAMAÇÃO CULTURAL</t>
  </si>
  <si>
    <t>THIAGO MENEZES MIRANDA</t>
  </si>
  <si>
    <t>RAPHAELA FELIX MACEDO</t>
  </si>
  <si>
    <t>RUBENS ALVES LIMA</t>
  </si>
  <si>
    <t> *Remuneração rateada entre os Contratos de Gestão Nº 07/2022 e Nº 02/2020 administrados pela Organização Social.</t>
  </si>
  <si>
    <t>MAYARA DE PAULA PAVANI*</t>
  </si>
  <si>
    <t>ANA CAROLINA FERREIRA DA SILVA</t>
  </si>
  <si>
    <t>LUCAS MATOS ANJOS DA SILVA</t>
  </si>
  <si>
    <t>RANIELA CONCEICAO DE SOUZA</t>
  </si>
  <si>
    <t>INSTRUTOR DE ESPORTES II</t>
  </si>
  <si>
    <t>GABRIEL HENRIQUE DA SILVA REIS</t>
  </si>
  <si>
    <t>JOAO VITOR SODRE SILVA</t>
  </si>
  <si>
    <t>BRENO MONTEIRO</t>
  </si>
  <si>
    <t>LUCAS MARCELINO PORFIRIO</t>
  </si>
  <si>
    <t>ANALISTA DE IMPLANTACAO SENIOR</t>
  </si>
  <si>
    <t>ERNALDO JOSE DA SILVA*</t>
  </si>
  <si>
    <t>IGOR SANT ANA DOS SANTOS</t>
  </si>
  <si>
    <t>LETICIA DE MOURA ROSA</t>
  </si>
  <si>
    <t>MANOELLA TAVARES DOS SANTOS DE MIRANDA</t>
  </si>
  <si>
    <t>MARIANA CASSIMIRO DE JESUS</t>
  </si>
  <si>
    <t>ANALISTA DE INCLUSÃO E ACESSIBILIDADE</t>
  </si>
  <si>
    <t>ANALISTA DE CAPTACAO E PARCERIAS INSTITUCIONAIS PLENO</t>
  </si>
  <si>
    <t>DALETE JULIA LATRONICO VIANA*</t>
  </si>
  <si>
    <t>CINDY PAULINO DA SILVA</t>
  </si>
  <si>
    <t>ISABELLA BARBOSA DA SILVA</t>
  </si>
  <si>
    <t>LETICIA ARAUJO DE OLIVEIRA</t>
  </si>
  <si>
    <t>RAQUEL DA COSTA NOBRE</t>
  </si>
  <si>
    <t>SARA NEPOMUCENO BATISTA</t>
  </si>
  <si>
    <t>TABATA CRISTINA SANTOS DOS REIS</t>
  </si>
  <si>
    <t>ASSITENTE DE VENDAS</t>
  </si>
  <si>
    <t>BRUNO FERNANDES DE MEDEIROS SILVA</t>
  </si>
  <si>
    <t>GABRIELLY CERON SANTOS</t>
  </si>
  <si>
    <t>JULIA HERNANDES DA SILVA</t>
  </si>
  <si>
    <t>ASSISTENTE DE COMUNICAÇÃO INSTITUCIONAL</t>
  </si>
  <si>
    <t>SAMARA GELAIN DEBONI*</t>
  </si>
  <si>
    <t>GUILHERME HENRIQUE OLIVEIRA DA SILVA</t>
  </si>
  <si>
    <t>THIAGO RIBEIRO OBLESRCZUK</t>
  </si>
  <si>
    <t>WILSON FRANCIULLI NETO</t>
  </si>
  <si>
    <t>ANA VITORIA DOS SANTOS REIS</t>
  </si>
  <si>
    <t>JOAO VITOR CARVALHO CARDOSO</t>
  </si>
  <si>
    <t>BILHETEIRO (FINAL DE SEMANA)</t>
  </si>
  <si>
    <t>ANALISTA ADMINISTRATIVO DE COMPRAS SENIOR</t>
  </si>
  <si>
    <t>ASSISTENTE DE ARTICULACAO EM REDE</t>
  </si>
  <si>
    <t>BRUNA DE OLIVEIRA SIRINO</t>
  </si>
  <si>
    <t>FLAVIA PINTO SANT ANA</t>
  </si>
  <si>
    <t>MARCOS HENRIQUE RIBEIRO MARTINCUES</t>
  </si>
  <si>
    <t>SUPERVISORA DE CONTROLADORIA E CONTABILIDADE</t>
  </si>
  <si>
    <t>EDUCADOR (A) PLENO</t>
  </si>
  <si>
    <t>ANALISTA DE INFRAESTRUTURA II</t>
  </si>
  <si>
    <t>TRATADOR DE ANIMAIS I</t>
  </si>
  <si>
    <t>SUPERVISOR DE PROJETOS DE DESIGN</t>
  </si>
  <si>
    <t>MANUTENCISTA / ELÉTRICA - SERRALHERIA</t>
  </si>
  <si>
    <t>DESIGNER SENIOR</t>
  </si>
  <si>
    <t>GIOVANA SANTOS DE MEDEIROS</t>
  </si>
  <si>
    <t>ISABELLE CRISTINA TEIXEIRA PAPETTI</t>
  </si>
  <si>
    <t>MELISSA DE MELLO WIEZEL</t>
  </si>
  <si>
    <t>COORDENADOR DE TI</t>
  </si>
  <si>
    <t>TÉCNICO DE MANUTENÇÃO EXPOGRAFICA II</t>
  </si>
  <si>
    <t>JESSICA TEIXEIRA DEZUANI</t>
  </si>
  <si>
    <t>GERENTE DE PROJETOS DE ARQUITETURA</t>
  </si>
  <si>
    <t>CAMILA RIBEIRO ANDRADE</t>
  </si>
  <si>
    <t>FELIPE SIQUEIRA SILVA</t>
  </si>
  <si>
    <t>ARQUITETA</t>
  </si>
  <si>
    <t>RODE FELIPE BEZERRA*</t>
  </si>
  <si>
    <t>LUCIA ANGELO FURLAN*</t>
  </si>
  <si>
    <t>GIOVANNA PEREIRA BATISTA</t>
  </si>
  <si>
    <t>RAPHAEL FELLIPE DUARTE</t>
  </si>
  <si>
    <t>MARCO ANTONIO RODRIGUES LIMA</t>
  </si>
  <si>
    <t>MARIA HELOISA CARVALHO QUEIROZ</t>
  </si>
  <si>
    <t>MATHEUS SILVA GONCALVES</t>
  </si>
  <si>
    <t>NICOLLAS DA COSTA HAMAGUCHI</t>
  </si>
  <si>
    <t>AUXILIAR DE MANUTENÇÃO I</t>
  </si>
  <si>
    <t>SECRETÁRIA / ASSISTENTE DE DIRETORIA</t>
  </si>
  <si>
    <t>ALAIDE FRANCISCA DA SILVA*</t>
  </si>
  <si>
    <t>AUXILIAR DE ARTICULAÇÃO EM REDES</t>
  </si>
  <si>
    <t>LUCILA LEAO MORATO MELONI</t>
  </si>
  <si>
    <t>SUPERVISORA DE PRESTAÇÃO DE CONTAS</t>
  </si>
  <si>
    <t>LUANA RIBEIRO SOUZA*</t>
  </si>
  <si>
    <t>DESIGNER PLENO</t>
  </si>
  <si>
    <t>ANITA FERREIRA SANTOS</t>
  </si>
  <si>
    <t>PEDRO ROCHA PEREIRA NETO</t>
  </si>
  <si>
    <t>HEITOR PIVA RAMOS DA SILVA</t>
  </si>
  <si>
    <t>MARCOS VINICIUS SUTERIO PORTO</t>
  </si>
  <si>
    <t>GIOVANA MEDICI DA SILVA*</t>
  </si>
  <si>
    <t>THALINE BARBOSA VASCONSELOS*</t>
  </si>
  <si>
    <t>JULIA AIMEE CRUZ DE OLIVEIRA</t>
  </si>
  <si>
    <t>ROGERIO PIERINI PESSOA</t>
  </si>
  <si>
    <t>TAIS ABDON BEZERRA</t>
  </si>
  <si>
    <t>THAISA FREITAS SILVA</t>
  </si>
  <si>
    <t>AUXILIAR ADMINISTRATIVO FINANCEIRO I</t>
  </si>
  <si>
    <t>ANALISTA DE PRESTAÇÃO DE CONTAS SENIOR</t>
  </si>
  <si>
    <t>LARISSA SILVA RODRIGUES DE SOUZA*</t>
  </si>
  <si>
    <t>MURILO HENRIQUE ALVES*</t>
  </si>
  <si>
    <t>PEDRO HENRIQUE PADIAL GENARO DE OLIVEIRA*</t>
  </si>
  <si>
    <t>THAIS JOYCE DA SILVA AMORIM*</t>
  </si>
  <si>
    <t>PRODUTORA CULTURAL</t>
  </si>
  <si>
    <t xml:space="preserve">BILHETEIRO </t>
  </si>
  <si>
    <t>DIRETOR(A) TÉCNICA</t>
  </si>
  <si>
    <t>DIRETOR(A) DE PROJETOS</t>
  </si>
  <si>
    <t>KELVIN ALVES COSTA*</t>
  </si>
  <si>
    <t>MILENA RODRIGUES PALUDETTO*</t>
  </si>
  <si>
    <t>LAURA LOPES PRIETO*</t>
  </si>
  <si>
    <t>ANNA CAROLINA BUENO DA SILVA</t>
  </si>
  <si>
    <t>GUSTAVO COSTA MENDONCA</t>
  </si>
  <si>
    <t>LUCAS FELIX SILVA DOS SANTOS</t>
  </si>
  <si>
    <t>ASSISTENTE DE PROGRAMAÇÃO CULTURAL I</t>
  </si>
  <si>
    <t>ANALISTA DE SERVICE DESK</t>
  </si>
  <si>
    <t>JENNY GRAZIELE CARDOSO DE OLIVEIRA*</t>
  </si>
  <si>
    <t>ISABELLA SILVA SALGADO*</t>
  </si>
  <si>
    <t>ANTONIO SIMEAO RAMOS*</t>
  </si>
  <si>
    <t>ADINA FEITOSA BAPTISTA*</t>
  </si>
  <si>
    <t>ARTHUR SOARES MARIA*</t>
  </si>
  <si>
    <t xml:space="preserve">AUXILIAR DE CONTROLADORIA E CONTABILIDADE </t>
  </si>
  <si>
    <t>GIOVANA CRISTINA DE PAIVA JORGE</t>
  </si>
  <si>
    <t>ALICE DO NASCIMENTO PINTO</t>
  </si>
  <si>
    <t>DANILO VIEIRA SARAIVA DE SOUZA</t>
  </si>
  <si>
    <t>ISABELLA GONCALVES MOREIRA</t>
  </si>
  <si>
    <t>MARIA CLARA ALVES MAIA</t>
  </si>
  <si>
    <t>MARIA ISABELLA DE SOUZA NEVES PINA</t>
  </si>
  <si>
    <t>VINICIUS COELHO DE VASCONCELOS</t>
  </si>
  <si>
    <t>CALEBI GONCALVES FERREIRA*</t>
  </si>
  <si>
    <t>ASSISTENTE ADMINISTRATIVO PATRIMONIAL</t>
  </si>
  <si>
    <t>GUILHERME AZEVEDO DE FREITAS*</t>
  </si>
  <si>
    <t>JULIA OLIVEIRA BACHTOLD DIAS*</t>
  </si>
  <si>
    <t xml:space="preserve">SUPERVISORA PATRIMOMNIAL E DE RESÍDUOS </t>
  </si>
  <si>
    <t>SUPERVISOR DE MANUNUTENÇÃO PREDIAL</t>
  </si>
  <si>
    <t>Tecnologia da Informação</t>
  </si>
  <si>
    <t>ASSISTENTE ADMINISTRATIVO II</t>
  </si>
  <si>
    <t>ASSISTENTE ADMINISTRATIVO I</t>
  </si>
  <si>
    <t>ASSISTENTE AMBIENTAL</t>
  </si>
  <si>
    <t>ASSISTENTE ADMINISTRATIVO (TI)</t>
  </si>
  <si>
    <t>COORDENADORA ADM FINANCEIRO</t>
  </si>
  <si>
    <t>ASSISTENTE DE CONTROLADORIA E CONTABILIDADE</t>
  </si>
  <si>
    <t>CAMILA DE CASSIA BARBERIS</t>
  </si>
  <si>
    <t>DANIELA MUROLLO SILVA</t>
  </si>
  <si>
    <t>MATEUS DE LACERDA FARIA SANTOS</t>
  </si>
  <si>
    <t>CAUA SANTANA DO NASCIMENTO MADI</t>
  </si>
  <si>
    <t>DIEGO BATISTA SANCHES</t>
  </si>
  <si>
    <t>FELIPE MIGUEL DE ARO FERREIRA</t>
  </si>
  <si>
    <t>GABRIEL FAVARO</t>
  </si>
  <si>
    <t>GABRIEL FERREIRA SANTOS</t>
  </si>
  <si>
    <t>HELENA QUINTAS NEVES</t>
  </si>
  <si>
    <t>INGRID AZEVEDO DOS SANTOS</t>
  </si>
  <si>
    <t>ISABELLE DE SANTANA SILVA</t>
  </si>
  <si>
    <t>JULIA FRANCISCA ROSA COSTA</t>
  </si>
  <si>
    <t>LETICIA TEIXEIRA SAMPAIO DE ANDRADE</t>
  </si>
  <si>
    <t>LUCIANA BUENO SECCO MARRA</t>
  </si>
  <si>
    <t>NADIA PINHEIRO DE SOUZA</t>
  </si>
  <si>
    <t>NATHALIA MOREIRA RAMOS</t>
  </si>
  <si>
    <t>BIANCA GOES SABIAO</t>
  </si>
  <si>
    <t>AUXILIAR DE JARDINAGEM</t>
  </si>
  <si>
    <t>CESAR AUGUSTO DA SILVA LEMOS DE OLIVEIRA*</t>
  </si>
  <si>
    <t>GISELLE RODRIGUES OLIVEIRA*</t>
  </si>
  <si>
    <t>MATHEUS DE ARAUJO VIANA*</t>
  </si>
  <si>
    <t>RICARDO SILVA ALEIXO*</t>
  </si>
  <si>
    <t>LUCAS RYAN PEREIRA CUNHA</t>
  </si>
  <si>
    <t>GUILHERME HENRIQUE PEREIRA DO NASCIMENTO</t>
  </si>
  <si>
    <t>INGRID VITAL GARCIA</t>
  </si>
  <si>
    <t>MIGUEL ARVIGO PIRES DE CASTRO BRAZ</t>
  </si>
  <si>
    <t>NICOLLE BREDARIOL</t>
  </si>
  <si>
    <t>PEDRO HENRIQUE BRITO CORTE ALENCAR</t>
  </si>
  <si>
    <t>WELLINGTON CARVALHO DE SOUZA</t>
  </si>
  <si>
    <t>MARIA LUIZA SILVA CARNEIRO*</t>
  </si>
  <si>
    <t>MARIVALDO DE OLIVEIRA DA SILVA</t>
  </si>
  <si>
    <t>ANA JULIA ARAUJO</t>
  </si>
  <si>
    <t>ANNA KAROLINA ESCALDA PAPAVERO</t>
  </si>
  <si>
    <t>JHULIA DA CRUZ SILVA</t>
  </si>
  <si>
    <t>KEMILLY FRANCA SILVA</t>
  </si>
  <si>
    <t>MARIA CLARA DELGADO RANZANI</t>
  </si>
  <si>
    <t>SAMUEL OTAVIO RODRIGUES DA COSTA SILVA</t>
  </si>
  <si>
    <t>JARDINEIRO I</t>
  </si>
  <si>
    <t>BRUNA MOREIRA DA SILVA SANTOS</t>
  </si>
  <si>
    <t>LIVIA BARBOSA DE SOUZA</t>
  </si>
  <si>
    <t>AUXILIAR ADMINISTRATIVO DE COMPRAS I</t>
  </si>
  <si>
    <t>KAIKE SMOLARI DOS REIS</t>
  </si>
  <si>
    <t>ALAN ALVES DOS SANTOS</t>
  </si>
  <si>
    <t>ANDRESSA CAROLINE WENDT DA CRUZ</t>
  </si>
  <si>
    <t>BEATRIZ DOS SANTOS PUCCINELLI</t>
  </si>
  <si>
    <t>CARLOS EDUARDO OLIVEIRA</t>
  </si>
  <si>
    <t>GABRIELLA BEITUM DE LIMA</t>
  </si>
  <si>
    <t>HERICK RIAN AURELIO DOS SANTOS JACINTO</t>
  </si>
  <si>
    <t>INGRID AUGUSTA VILELA GOMEZ</t>
  </si>
  <si>
    <t>LETICIA GOMES DE SOUZA</t>
  </si>
  <si>
    <t>SAMANTA PALMA DE MORAES</t>
  </si>
  <si>
    <t>ANALISTA DE CONTROLADORIA E CONTABILIDADE SENIOR</t>
  </si>
  <si>
    <t>ALINE APARECIDA MATTOS DA MAIA</t>
  </si>
  <si>
    <t>ANA LUIZA CASTRO LOPES DE SOUZA</t>
  </si>
  <si>
    <t>ANDRE LUIZ OLIVEIRA CALIXTO</t>
  </si>
  <si>
    <t>ANNY ESTEFANI PEREIRA BARBOSA</t>
  </si>
  <si>
    <t>BARBARA RIBEIRO MARQUES</t>
  </si>
  <si>
    <t>BEATRIZ NUNES SILVA</t>
  </si>
  <si>
    <t>BRUNA DOS SANTOS ALVES</t>
  </si>
  <si>
    <t>CAROLINE NUNES TEIXEIRA</t>
  </si>
  <si>
    <t>CINTIA LIMA FREITAS DA SILVA</t>
  </si>
  <si>
    <t>EDUARDA MOURA BARBOSA</t>
  </si>
  <si>
    <t>GABRIELLA MIRANDA DE OLIVEIRA</t>
  </si>
  <si>
    <t>IKARUS LAURINDO BOTURA</t>
  </si>
  <si>
    <t>ISABELLA DE SOUZA SICILIANO</t>
  </si>
  <si>
    <t>JÚLIO BUENO SECCO MARRA</t>
  </si>
  <si>
    <t>MARIA EDUARDA PELLEGRINI MUNHOZ</t>
  </si>
  <si>
    <t>MATHEUS OLIVEIRA SANCHEZ</t>
  </si>
  <si>
    <t>MAYARA SILVA</t>
  </si>
  <si>
    <t>NATALIA BARBOSA DE OLIVEIRA COSTA</t>
  </si>
  <si>
    <t>NAYRA CHRISTINA PANSIERI</t>
  </si>
  <si>
    <t>PIETRO SANTOS DA CRUZ</t>
  </si>
  <si>
    <t>RAPHAELA RIBEIRO MALTA</t>
  </si>
  <si>
    <t>REBECA CRISTINA RAMOS DE SOUZA</t>
  </si>
  <si>
    <t>RENAN LUZIA VAZ</t>
  </si>
  <si>
    <t>SABRINA LIMA ROSA</t>
  </si>
  <si>
    <t>TECNICO DE AUDIOVISUAL</t>
  </si>
  <si>
    <t>ADVOGADA</t>
  </si>
  <si>
    <t>ADRIANO SILVA ALMEIDA*</t>
  </si>
  <si>
    <t>ARTHUR DE OLIVEIRA CORREA*</t>
  </si>
  <si>
    <t>JUNIA MAGI*</t>
  </si>
  <si>
    <t>2327.58</t>
  </si>
  <si>
    <t>ANALISTA ADMINISTRATIVO FINANCEIRO SENIOR</t>
  </si>
  <si>
    <t>ANALISTA ADMINISTRATIVO FINANCEIRO PLENO</t>
  </si>
  <si>
    <t>ELLEN CRISTINY CORREIA SANTOS</t>
  </si>
  <si>
    <t>JULIA MATOS</t>
  </si>
  <si>
    <t>KELVIN DO NASCIMENTO DE SANTANA</t>
  </si>
  <si>
    <t>LETICIA DA COSTA BARROS</t>
  </si>
  <si>
    <t xml:space="preserve">LUIZ HENRIQUE FERREIRA UCHOA CASTRO  </t>
  </si>
  <si>
    <t xml:space="preserve">PEDRO MATIAS DE FREITAS </t>
  </si>
  <si>
    <t>STEPHANIE COCARELLI</t>
  </si>
  <si>
    <t>SUIANY OLHER ENCINAS RACHETI</t>
  </si>
  <si>
    <t>CLARA MONTEIRO DE SOUZA</t>
  </si>
  <si>
    <t>EMANUELE LEAO SANTOS</t>
  </si>
  <si>
    <t>MAYARA MAGALHAES PEREIRA DA SILVA</t>
  </si>
  <si>
    <t>CLARA REGINA SANTOS DE ARAUJO</t>
  </si>
  <si>
    <t>DAVI NASCIMENTO DE OLIVEIRA</t>
  </si>
  <si>
    <t>ISABELA CAMARA DE LIMA</t>
  </si>
  <si>
    <t>JACKIELINE ZAMBONI MATEUS</t>
  </si>
  <si>
    <t>JEAN RODRIGUES AMARAL</t>
  </si>
  <si>
    <t>ANA CAROLINE DA SILVA COELHO*</t>
  </si>
  <si>
    <t>INSTRUTOR DE ESPORTES I</t>
  </si>
  <si>
    <t>Junho /2026</t>
  </si>
  <si>
    <t>ASSISTENTE DE AGENDAMENTO II</t>
  </si>
  <si>
    <t>AUXILIAR DE ACERVO II</t>
  </si>
  <si>
    <t>AUXILIAR DE AGENDAMENTO I</t>
  </si>
  <si>
    <t>AUXILIAR DE ACERVO I</t>
  </si>
  <si>
    <t>FERNANDA ESPANHOL FARIA</t>
  </si>
  <si>
    <t>DANILO DE FREITAS ARAUJO</t>
  </si>
  <si>
    <t>EDUARDA BEATRIZ MAGAO SALMAZO</t>
  </si>
  <si>
    <t>GUILHERME SILVA LIMA</t>
  </si>
  <si>
    <t>JAQUELINE ARAUJO DA SILVA</t>
  </si>
  <si>
    <t>JOAQUIM CABRAL NABUCO NETO</t>
  </si>
  <si>
    <t>JULIANA CRISTINA DE ALMEIDA BARBOSA</t>
  </si>
  <si>
    <t>LAURA ARAUJO DRUMOND DE MAGALHAES</t>
  </si>
  <si>
    <t>LUIZ HENRIQUE DE OLIVEIRA SANTOS</t>
  </si>
  <si>
    <t>MARCELO HENRIQUE TRINDADE</t>
  </si>
  <si>
    <t>NICOLI AMANDA MILOCH</t>
  </si>
  <si>
    <t>REBECCA MONTEIRO SILVA</t>
  </si>
  <si>
    <t>SARA REGINA VICENTE</t>
  </si>
  <si>
    <t>ALICE BACCEGA CHAGAS CANDIDO DE OLIVEIRA</t>
  </si>
  <si>
    <t>ANA BEATRIZ ALVES GUEDES</t>
  </si>
  <si>
    <t>BRENO FONTES CASTELLANI RODRIGUES</t>
  </si>
  <si>
    <t>GABRIELA SAMPAIO DA SILVA</t>
  </si>
  <si>
    <t>GIOVANNA INAE GEREMIAS ALVES VIEIRA</t>
  </si>
  <si>
    <t>GUILHERME DOMINGUES COUTO</t>
  </si>
  <si>
    <t>GUILHERME GOMES</t>
  </si>
  <si>
    <t>TAMIRYS MASCARENHAS DE OLIVEIRA</t>
  </si>
  <si>
    <t>VITORIA BARBERI QUEIROZ</t>
  </si>
  <si>
    <t>PESQUISADORA DE CAMPO</t>
  </si>
  <si>
    <t>PRUDUTOR CULTURAL</t>
  </si>
  <si>
    <t>SUPERVISORA</t>
  </si>
  <si>
    <t>COORDENADORA DO PROGRAMA DE ACERVO</t>
  </si>
  <si>
    <t xml:space="preserve">AUX. DE PRODUÇÃO CULTURAL </t>
  </si>
  <si>
    <t>EDUCADOR (A)</t>
  </si>
  <si>
    <t>EDUCADOR</t>
  </si>
  <si>
    <t>Polo Catavento Olímpia</t>
  </si>
  <si>
    <t>SARA VIEIRA LAURENTINO*</t>
  </si>
  <si>
    <t>IGOR SANTOS PEREIRA</t>
  </si>
  <si>
    <t>LAUANE MATOS ALMEIDA DA SILVA</t>
  </si>
  <si>
    <t>MARIANA CORREA DOS SANTOS</t>
  </si>
  <si>
    <t>THAISE SILVA SANTOS</t>
  </si>
  <si>
    <t>VERONIKA ALMEIDA RODRIGUES</t>
  </si>
  <si>
    <t>SHEILA ALCANTARA PARIZ BERTUCCI*</t>
  </si>
  <si>
    <t>AGATHA CRISTINA DUARTE SOUZA*</t>
  </si>
  <si>
    <t>ELAINE SANCHES OLIVEIRA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</si>
</sst>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/>
    <xf numFmtId="0" fontId="2" fillId="0" borderId="0"/>
    <xf numFmtId="43" fontId="8" fillId="0" borderId="0" applyFont="0" applyFill="0" applyBorder="0" applyAlignment="0" applyProtection="0"/>
    <xf numFmtId="0" fontId="16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/>
    <xf numFmtId="164" fontId="9" fillId="0" borderId="1" xfId="0" applyNumberFormat="1" applyFont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21" applyFont="1" applyBorder="1" applyAlignment="1" applyProtection="1">
      <alignment horizontal="center" vertical="center"/>
      <protection locked="0"/>
    </xf>
    <xf numFmtId="0" fontId="9" fillId="0" borderId="1" xfId="8" applyFont="1" applyBorder="1" applyAlignment="1" applyProtection="1">
      <alignment horizontal="center" vertical="center"/>
      <protection locked="0"/>
    </xf>
    <xf numFmtId="164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" xfId="15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 wrapText="1"/>
      <protection locked="0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4" fontId="9" fillId="0" borderId="12" xfId="0" applyNumberFormat="1" applyFont="1" applyBorder="1" applyAlignment="1" applyProtection="1">
      <alignment horizontal="center" vertical="center"/>
      <protection locked="0"/>
    </xf>
    <xf numFmtId="165" fontId="9" fillId="0" borderId="8" xfId="0" applyNumberFormat="1" applyFont="1" applyBorder="1" applyAlignment="1" applyProtection="1">
      <alignment horizontal="center" vertical="center"/>
      <protection locked="0"/>
    </xf>
    <xf numFmtId="4" fontId="17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4" fontId="9" fillId="0" borderId="1" xfId="20" applyNumberFormat="1" applyFont="1" applyFill="1" applyBorder="1" applyAlignment="1" applyProtection="1">
      <alignment horizontal="center"/>
      <protection locked="0"/>
    </xf>
    <xf numFmtId="4" fontId="9" fillId="0" borderId="1" xfId="21" applyNumberFormat="1" applyFont="1" applyBorder="1" applyAlignment="1" applyProtection="1">
      <alignment horizontal="center" vertical="center"/>
      <protection locked="0"/>
    </xf>
    <xf numFmtId="4" fontId="9" fillId="0" borderId="1" xfId="0" applyNumberFormat="1" applyFont="1" applyFill="1" applyBorder="1" applyAlignment="1" applyProtection="1">
      <alignment horizontal="center" vertical="center"/>
      <protection locked="0"/>
    </xf>
    <xf numFmtId="4" fontId="9" fillId="0" borderId="0" xfId="0" applyNumberFormat="1" applyFont="1" applyBorder="1" applyAlignment="1" applyProtection="1">
      <alignment horizontal="center" vertical="center"/>
      <protection locked="0"/>
    </xf>
    <xf numFmtId="4" fontId="9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 vertical="center"/>
      <protection locked="0"/>
    </xf>
    <xf numFmtId="4" fontId="9" fillId="0" borderId="0" xfId="20" applyNumberFormat="1" applyFont="1" applyFill="1" applyBorder="1" applyAlignment="1" applyProtection="1">
      <alignment horizontal="center"/>
      <protection locked="0"/>
    </xf>
    <xf numFmtId="4" fontId="9" fillId="0" borderId="0" xfId="21" applyNumberFormat="1" applyFont="1" applyBorder="1" applyAlignment="1" applyProtection="1">
      <alignment horizontal="center" vertical="center"/>
      <protection locked="0"/>
    </xf>
    <xf numFmtId="164" fontId="9" fillId="0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4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164" fontId="9" fillId="0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8" xfId="2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8" xfId="8" applyFont="1" applyBorder="1" applyAlignment="1" applyProtection="1">
      <alignment horizontal="center" vertical="center"/>
      <protection locked="0"/>
    </xf>
    <xf numFmtId="4" fontId="9" fillId="0" borderId="8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</cellXfs>
  <cellStyles count="23">
    <cellStyle name="Normal" xfId="0" builtinId="0"/>
    <cellStyle name="Normal 2" xfId="2" xr:uid="{00000000-0005-0000-0000-000001000000}"/>
    <cellStyle name="Normal 3" xfId="3" xr:uid="{00000000-0005-0000-0000-000002000000}"/>
    <cellStyle name="Normal 3 2" xfId="4" xr:uid="{00000000-0005-0000-0000-000003000000}"/>
    <cellStyle name="Normal 4" xfId="5" xr:uid="{00000000-0005-0000-0000-000004000000}"/>
    <cellStyle name="Normal 4 2" xfId="10" xr:uid="{00000000-0005-0000-0000-000005000000}"/>
    <cellStyle name="Normal 4 2 2" xfId="13" xr:uid="{00000000-0005-0000-0000-000006000000}"/>
    <cellStyle name="Normal 4 3" xfId="9" xr:uid="{00000000-0005-0000-0000-000007000000}"/>
    <cellStyle name="Normal 4 4" xfId="12" xr:uid="{00000000-0005-0000-0000-000008000000}"/>
    <cellStyle name="Normal 4 5" xfId="14" xr:uid="{00000000-0005-0000-0000-000009000000}"/>
    <cellStyle name="Normal 4 6" xfId="16" xr:uid="{00000000-0005-0000-0000-00000A000000}"/>
    <cellStyle name="Normal 4 7" xfId="17" xr:uid="{00000000-0005-0000-0000-00000B000000}"/>
    <cellStyle name="Normal 4 8" xfId="19" xr:uid="{00000000-0005-0000-0000-00000C000000}"/>
    <cellStyle name="Normal 4 9" xfId="22" xr:uid="{00000000-0005-0000-0000-00000D000000}"/>
    <cellStyle name="Normal 5" xfId="1" xr:uid="{00000000-0005-0000-0000-00000E000000}"/>
    <cellStyle name="Normal 5 2" xfId="8" xr:uid="{00000000-0005-0000-0000-00000F000000}"/>
    <cellStyle name="Normal 5 3" xfId="11" xr:uid="{00000000-0005-0000-0000-000010000000}"/>
    <cellStyle name="Normal 6" xfId="15" xr:uid="{00000000-0005-0000-0000-000011000000}"/>
    <cellStyle name="Normal 7" xfId="18" xr:uid="{00000000-0005-0000-0000-000012000000}"/>
    <cellStyle name="Normal 8" xfId="21" xr:uid="{00000000-0005-0000-0000-000013000000}"/>
    <cellStyle name="Vírgula" xfId="20" builtinId="3"/>
    <cellStyle name="Vírgula 2" xfId="6" xr:uid="{00000000-0005-0000-0000-000015000000}"/>
    <cellStyle name="Vírgula 3" xfId="7" xr:uid="{00000000-0005-0000-0000-000016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17D5CB-DB44-4B7C-815C-64AB6813DDE7}" name="Tabela2" displayName="Tabela2" ref="A2:F306" totalsRowShown="0" headerRowDxfId="9" dataDxfId="7" headerRowBorderDxfId="8" tableBorderDxfId="6">
  <sortState xmlns:xlrd2="http://schemas.microsoft.com/office/spreadsheetml/2017/richdata2" ref="A3:F306">
    <sortCondition ref="B2:B306"/>
  </sortState>
  <tableColumns count="6">
    <tableColumn id="1" xr3:uid="{F4707444-D880-4AFF-B331-7E1469353330}" name="Mês de Referência" dataDxfId="5"/>
    <tableColumn id="2" xr3:uid="{510E1BDD-56D0-4486-AD77-0C6BCFF18B5F}" name="Departamento" dataDxfId="4"/>
    <tableColumn id="3" xr3:uid="{848B790B-2964-4F68-B335-687EEDFFEA8D}" name="Cargo" dataDxfId="3"/>
    <tableColumn id="4" xr3:uid="{AA0F756A-8B55-4FF2-A051-20C328103573}" name="Nome" dataDxfId="2"/>
    <tableColumn id="5" xr3:uid="{030ADFA2-EE1A-4A4D-8E27-BD65E2FAE6A4}" name="Remuneração bruta" dataDxfId="1"/>
    <tableColumn id="6" xr3:uid="{F85A8BB7-3057-4C5C-B255-295C2FF3437F}" name="Víncul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7"/>
  <sheetViews>
    <sheetView tabSelected="1" zoomScaleNormal="100" workbookViewId="0">
      <selection activeCell="D249" sqref="D249"/>
    </sheetView>
  </sheetViews>
  <sheetFormatPr defaultRowHeight="12.75" x14ac:dyDescent="0.2"/>
  <cols>
    <col min="1" max="1" width="17.7109375" customWidth="1"/>
    <col min="2" max="2" width="33.28515625" bestFit="1" customWidth="1"/>
    <col min="3" max="3" width="59" customWidth="1"/>
    <col min="4" max="4" width="48.42578125" style="1" customWidth="1"/>
    <col min="5" max="5" width="20.7109375" style="1" customWidth="1"/>
    <col min="6" max="6" width="15.7109375" style="1" customWidth="1"/>
    <col min="8" max="8" width="13.28515625" bestFit="1" customWidth="1"/>
    <col min="9" max="9" width="12.28515625" bestFit="1" customWidth="1"/>
  </cols>
  <sheetData>
    <row r="1" spans="1:6" ht="18" customHeight="1" x14ac:dyDescent="0.35">
      <c r="A1" s="46" t="s">
        <v>0</v>
      </c>
      <c r="B1" s="47"/>
      <c r="C1" s="47"/>
      <c r="D1" s="47"/>
      <c r="E1" s="47"/>
      <c r="F1" s="47"/>
    </row>
    <row r="2" spans="1:6" ht="15" x14ac:dyDescent="0.2">
      <c r="A2" s="15" t="s">
        <v>1</v>
      </c>
      <c r="B2" s="16" t="s">
        <v>2</v>
      </c>
      <c r="C2" s="16" t="s">
        <v>3</v>
      </c>
      <c r="D2" s="16" t="s">
        <v>4</v>
      </c>
      <c r="E2" s="25" t="s">
        <v>5</v>
      </c>
      <c r="F2" s="17" t="s">
        <v>6</v>
      </c>
    </row>
    <row r="3" spans="1:6" ht="15" x14ac:dyDescent="0.2">
      <c r="A3" s="13" t="s">
        <v>409</v>
      </c>
      <c r="B3" s="4" t="s">
        <v>7</v>
      </c>
      <c r="C3" s="2" t="s">
        <v>8</v>
      </c>
      <c r="D3" s="2" t="s">
        <v>179</v>
      </c>
      <c r="E3" s="26">
        <v>784.16000000000008</v>
      </c>
      <c r="F3" s="14" t="s">
        <v>10</v>
      </c>
    </row>
    <row r="4" spans="1:6" ht="15" x14ac:dyDescent="0.2">
      <c r="A4" s="13" t="s">
        <v>409</v>
      </c>
      <c r="B4" s="4" t="s">
        <v>7</v>
      </c>
      <c r="C4" s="2" t="s">
        <v>8</v>
      </c>
      <c r="D4" s="2" t="s">
        <v>9</v>
      </c>
      <c r="E4" s="26">
        <v>1086.5439000000001</v>
      </c>
      <c r="F4" s="14" t="s">
        <v>10</v>
      </c>
    </row>
    <row r="5" spans="1:6" ht="15" x14ac:dyDescent="0.2">
      <c r="A5" s="13" t="s">
        <v>409</v>
      </c>
      <c r="B5" s="4" t="s">
        <v>7</v>
      </c>
      <c r="C5" s="2" t="s">
        <v>13</v>
      </c>
      <c r="D5" s="2" t="s">
        <v>126</v>
      </c>
      <c r="E5" s="26">
        <v>324.48</v>
      </c>
      <c r="F5" s="14" t="s">
        <v>10</v>
      </c>
    </row>
    <row r="6" spans="1:6" ht="15" x14ac:dyDescent="0.2">
      <c r="A6" s="13" t="s">
        <v>409</v>
      </c>
      <c r="B6" s="4" t="s">
        <v>7</v>
      </c>
      <c r="C6" s="2" t="s">
        <v>246</v>
      </c>
      <c r="D6" s="2" t="s">
        <v>247</v>
      </c>
      <c r="E6" s="26">
        <v>694.92800000000011</v>
      </c>
      <c r="F6" s="14" t="s">
        <v>10</v>
      </c>
    </row>
    <row r="7" spans="1:6" ht="15" x14ac:dyDescent="0.2">
      <c r="A7" s="13" t="s">
        <v>409</v>
      </c>
      <c r="B7" s="4" t="s">
        <v>15</v>
      </c>
      <c r="C7" s="2" t="s">
        <v>236</v>
      </c>
      <c r="D7" s="2" t="s">
        <v>238</v>
      </c>
      <c r="E7" s="26">
        <v>1609.8212000000001</v>
      </c>
      <c r="F7" s="14" t="s">
        <v>10</v>
      </c>
    </row>
    <row r="8" spans="1:6" ht="15" x14ac:dyDescent="0.2">
      <c r="A8" s="13" t="s">
        <v>409</v>
      </c>
      <c r="B8" s="19" t="s">
        <v>15</v>
      </c>
      <c r="C8" s="20" t="s">
        <v>11</v>
      </c>
      <c r="D8" s="20" t="s">
        <v>407</v>
      </c>
      <c r="E8" s="30">
        <v>312.52999999999997</v>
      </c>
      <c r="F8" s="21" t="s">
        <v>10</v>
      </c>
    </row>
    <row r="9" spans="1:6" ht="15" x14ac:dyDescent="0.2">
      <c r="A9" s="13" t="s">
        <v>409</v>
      </c>
      <c r="B9" s="4" t="s">
        <v>15</v>
      </c>
      <c r="C9" s="2" t="s">
        <v>252</v>
      </c>
      <c r="D9" s="2" t="s">
        <v>274</v>
      </c>
      <c r="E9" s="26">
        <v>641.07159999999999</v>
      </c>
      <c r="F9" s="14" t="s">
        <v>10</v>
      </c>
    </row>
    <row r="10" spans="1:6" ht="15" x14ac:dyDescent="0.2">
      <c r="A10" s="13" t="s">
        <v>409</v>
      </c>
      <c r="B10" s="4" t="s">
        <v>15</v>
      </c>
      <c r="C10" s="2" t="s">
        <v>226</v>
      </c>
      <c r="D10" s="2" t="s">
        <v>17</v>
      </c>
      <c r="E10" s="26">
        <v>997.22219999999993</v>
      </c>
      <c r="F10" s="14" t="s">
        <v>10</v>
      </c>
    </row>
    <row r="11" spans="1:6" ht="15" x14ac:dyDescent="0.2">
      <c r="A11" s="13" t="s">
        <v>409</v>
      </c>
      <c r="B11" s="4" t="s">
        <v>15</v>
      </c>
      <c r="C11" s="2" t="s">
        <v>233</v>
      </c>
      <c r="D11" s="2" t="s">
        <v>16</v>
      </c>
      <c r="E11" s="26">
        <v>2136.9036000000001</v>
      </c>
      <c r="F11" s="14" t="s">
        <v>10</v>
      </c>
    </row>
    <row r="12" spans="1:6" ht="15" x14ac:dyDescent="0.2">
      <c r="A12" s="13" t="s">
        <v>409</v>
      </c>
      <c r="B12" s="4" t="s">
        <v>15</v>
      </c>
      <c r="C12" s="2" t="s">
        <v>224</v>
      </c>
      <c r="D12" s="7" t="s">
        <v>18</v>
      </c>
      <c r="E12" s="26">
        <v>1282.1418999999999</v>
      </c>
      <c r="F12" s="14" t="s">
        <v>10</v>
      </c>
    </row>
    <row r="13" spans="1:6" ht="15" x14ac:dyDescent="0.2">
      <c r="A13" s="13" t="s">
        <v>409</v>
      </c>
      <c r="B13" s="4" t="s">
        <v>20</v>
      </c>
      <c r="C13" s="2" t="s">
        <v>21</v>
      </c>
      <c r="D13" s="2" t="s">
        <v>23</v>
      </c>
      <c r="E13" s="27">
        <v>2865.6</v>
      </c>
      <c r="F13" s="14" t="s">
        <v>10</v>
      </c>
    </row>
    <row r="14" spans="1:6" ht="15" x14ac:dyDescent="0.2">
      <c r="A14" s="13" t="s">
        <v>409</v>
      </c>
      <c r="B14" s="4" t="s">
        <v>20</v>
      </c>
      <c r="C14" s="2" t="s">
        <v>22</v>
      </c>
      <c r="D14" s="2" t="s">
        <v>186</v>
      </c>
      <c r="E14" s="27">
        <v>2327.58</v>
      </c>
      <c r="F14" s="14" t="s">
        <v>10</v>
      </c>
    </row>
    <row r="15" spans="1:6" ht="15" x14ac:dyDescent="0.2">
      <c r="A15" s="13" t="s">
        <v>409</v>
      </c>
      <c r="B15" s="4" t="s">
        <v>20</v>
      </c>
      <c r="C15" s="2" t="s">
        <v>22</v>
      </c>
      <c r="D15" s="2" t="s">
        <v>308</v>
      </c>
      <c r="E15" s="27">
        <v>2327.58</v>
      </c>
      <c r="F15" s="14" t="s">
        <v>10</v>
      </c>
    </row>
    <row r="16" spans="1:6" ht="14.25" customHeight="1" x14ac:dyDescent="0.2">
      <c r="A16" s="13" t="s">
        <v>409</v>
      </c>
      <c r="B16" s="4" t="s">
        <v>20</v>
      </c>
      <c r="C16" s="2" t="s">
        <v>22</v>
      </c>
      <c r="D16" s="2" t="s">
        <v>277</v>
      </c>
      <c r="E16" s="27" t="s">
        <v>388</v>
      </c>
      <c r="F16" s="14" t="s">
        <v>10</v>
      </c>
    </row>
    <row r="17" spans="1:6" ht="15" x14ac:dyDescent="0.2">
      <c r="A17" s="13" t="s">
        <v>409</v>
      </c>
      <c r="B17" s="4" t="s">
        <v>20</v>
      </c>
      <c r="C17" s="2" t="s">
        <v>22</v>
      </c>
      <c r="D17" s="2" t="s">
        <v>187</v>
      </c>
      <c r="E17" s="27">
        <v>2327.58</v>
      </c>
      <c r="F17" s="14" t="s">
        <v>10</v>
      </c>
    </row>
    <row r="18" spans="1:6" ht="15" x14ac:dyDescent="0.2">
      <c r="A18" s="13" t="s">
        <v>409</v>
      </c>
      <c r="B18" s="4" t="s">
        <v>20</v>
      </c>
      <c r="C18" s="2" t="s">
        <v>22</v>
      </c>
      <c r="D18" s="2" t="s">
        <v>24</v>
      </c>
      <c r="E18" s="27">
        <v>2327.58</v>
      </c>
      <c r="F18" s="14" t="s">
        <v>10</v>
      </c>
    </row>
    <row r="19" spans="1:6" ht="15" x14ac:dyDescent="0.2">
      <c r="A19" s="13" t="s">
        <v>409</v>
      </c>
      <c r="B19" s="4" t="s">
        <v>20</v>
      </c>
      <c r="C19" s="2" t="s">
        <v>22</v>
      </c>
      <c r="D19" s="2" t="s">
        <v>25</v>
      </c>
      <c r="E19" s="27">
        <v>2327.58</v>
      </c>
      <c r="F19" s="14" t="s">
        <v>10</v>
      </c>
    </row>
    <row r="20" spans="1:6" ht="15" x14ac:dyDescent="0.2">
      <c r="A20" s="13" t="s">
        <v>409</v>
      </c>
      <c r="B20" s="4" t="s">
        <v>20</v>
      </c>
      <c r="C20" s="2" t="s">
        <v>22</v>
      </c>
      <c r="D20" s="2" t="s">
        <v>26</v>
      </c>
      <c r="E20" s="27">
        <v>2327.58</v>
      </c>
      <c r="F20" s="14" t="s">
        <v>10</v>
      </c>
    </row>
    <row r="21" spans="1:6" ht="15" x14ac:dyDescent="0.25">
      <c r="A21" s="13" t="s">
        <v>409</v>
      </c>
      <c r="B21" s="4" t="s">
        <v>20</v>
      </c>
      <c r="C21" s="2" t="s">
        <v>270</v>
      </c>
      <c r="D21" s="2" t="s">
        <v>209</v>
      </c>
      <c r="E21" s="28">
        <v>2327.58</v>
      </c>
      <c r="F21" s="14" t="s">
        <v>10</v>
      </c>
    </row>
    <row r="22" spans="1:6" ht="15" x14ac:dyDescent="0.2">
      <c r="A22" s="13" t="s">
        <v>409</v>
      </c>
      <c r="B22" s="19" t="s">
        <v>20</v>
      </c>
      <c r="C22" s="20" t="s">
        <v>214</v>
      </c>
      <c r="D22" s="20" t="s">
        <v>415</v>
      </c>
      <c r="E22" s="30">
        <v>775.64</v>
      </c>
      <c r="F22" s="21" t="s">
        <v>10</v>
      </c>
    </row>
    <row r="23" spans="1:6" ht="15" x14ac:dyDescent="0.2">
      <c r="A23" s="18" t="s">
        <v>409</v>
      </c>
      <c r="B23" s="19" t="s">
        <v>20</v>
      </c>
      <c r="C23" s="20" t="s">
        <v>214</v>
      </c>
      <c r="D23" s="20" t="s">
        <v>417</v>
      </c>
      <c r="E23" s="30">
        <v>775.64</v>
      </c>
      <c r="F23" s="21" t="s">
        <v>10</v>
      </c>
    </row>
    <row r="24" spans="1:6" ht="15" x14ac:dyDescent="0.2">
      <c r="A24" s="13" t="s">
        <v>409</v>
      </c>
      <c r="B24" s="4" t="s">
        <v>20</v>
      </c>
      <c r="C24" s="2" t="s">
        <v>214</v>
      </c>
      <c r="D24" s="2" t="s">
        <v>278</v>
      </c>
      <c r="E24" s="27">
        <v>775.64</v>
      </c>
      <c r="F24" s="14" t="s">
        <v>10</v>
      </c>
    </row>
    <row r="25" spans="1:6" ht="15" x14ac:dyDescent="0.25">
      <c r="A25" s="13" t="s">
        <v>409</v>
      </c>
      <c r="B25" s="4" t="s">
        <v>20</v>
      </c>
      <c r="C25" s="2" t="s">
        <v>214</v>
      </c>
      <c r="D25" s="2" t="s">
        <v>210</v>
      </c>
      <c r="E25" s="28">
        <v>775.64</v>
      </c>
      <c r="F25" s="14" t="s">
        <v>10</v>
      </c>
    </row>
    <row r="26" spans="1:6" ht="15" x14ac:dyDescent="0.2">
      <c r="A26" s="13" t="s">
        <v>409</v>
      </c>
      <c r="B26" s="4" t="s">
        <v>27</v>
      </c>
      <c r="C26" s="2" t="s">
        <v>195</v>
      </c>
      <c r="D26" s="2" t="s">
        <v>196</v>
      </c>
      <c r="E26" s="26">
        <v>784.73590000000002</v>
      </c>
      <c r="F26" s="14" t="s">
        <v>10</v>
      </c>
    </row>
    <row r="27" spans="1:6" ht="15" x14ac:dyDescent="0.2">
      <c r="A27" s="13" t="s">
        <v>409</v>
      </c>
      <c r="B27" s="4" t="s">
        <v>27</v>
      </c>
      <c r="C27" s="2" t="s">
        <v>195</v>
      </c>
      <c r="D27" s="2" t="s">
        <v>328</v>
      </c>
      <c r="E27" s="26">
        <v>784.73590000000002</v>
      </c>
      <c r="F27" s="14" t="s">
        <v>10</v>
      </c>
    </row>
    <row r="28" spans="1:6" ht="15" x14ac:dyDescent="0.2">
      <c r="A28" s="13" t="s">
        <v>409</v>
      </c>
      <c r="B28" s="4" t="s">
        <v>27</v>
      </c>
      <c r="C28" s="2" t="s">
        <v>28</v>
      </c>
      <c r="D28" s="2" t="s">
        <v>29</v>
      </c>
      <c r="E28" s="26">
        <v>1532.0590999999999</v>
      </c>
      <c r="F28" s="14" t="s">
        <v>10</v>
      </c>
    </row>
    <row r="29" spans="1:6" ht="15" x14ac:dyDescent="0.2">
      <c r="A29" s="13" t="s">
        <v>409</v>
      </c>
      <c r="B29" s="4" t="s">
        <v>27</v>
      </c>
      <c r="C29" s="2" t="s">
        <v>69</v>
      </c>
      <c r="D29" s="2" t="s">
        <v>401</v>
      </c>
      <c r="E29" s="27">
        <v>1248</v>
      </c>
      <c r="F29" s="14" t="s">
        <v>70</v>
      </c>
    </row>
    <row r="30" spans="1:6" ht="15" x14ac:dyDescent="0.2">
      <c r="A30" s="13" t="s">
        <v>409</v>
      </c>
      <c r="B30" s="4" t="s">
        <v>30</v>
      </c>
      <c r="C30" s="2" t="s">
        <v>215</v>
      </c>
      <c r="D30" s="2" t="s">
        <v>31</v>
      </c>
      <c r="E30" s="26">
        <v>950.72900000000004</v>
      </c>
      <c r="F30" s="14" t="s">
        <v>10</v>
      </c>
    </row>
    <row r="31" spans="1:6" ht="15" x14ac:dyDescent="0.2">
      <c r="A31" s="13" t="s">
        <v>409</v>
      </c>
      <c r="B31" s="4" t="s">
        <v>30</v>
      </c>
      <c r="C31" s="2" t="s">
        <v>215</v>
      </c>
      <c r="D31" s="2" t="s">
        <v>282</v>
      </c>
      <c r="E31" s="26">
        <v>950.72900000000004</v>
      </c>
      <c r="F31" s="14" t="s">
        <v>10</v>
      </c>
    </row>
    <row r="32" spans="1:6" ht="15" x14ac:dyDescent="0.2">
      <c r="A32" s="13" t="s">
        <v>409</v>
      </c>
      <c r="B32" s="4" t="s">
        <v>30</v>
      </c>
      <c r="C32" s="2" t="s">
        <v>215</v>
      </c>
      <c r="D32" s="2" t="s">
        <v>275</v>
      </c>
      <c r="E32" s="26">
        <v>950.72900000000004</v>
      </c>
      <c r="F32" s="14" t="s">
        <v>10</v>
      </c>
    </row>
    <row r="33" spans="1:6" ht="15" x14ac:dyDescent="0.2">
      <c r="A33" s="13" t="s">
        <v>409</v>
      </c>
      <c r="B33" s="4" t="s">
        <v>30</v>
      </c>
      <c r="C33" s="2" t="s">
        <v>32</v>
      </c>
      <c r="D33" s="2" t="s">
        <v>33</v>
      </c>
      <c r="E33" s="26">
        <v>519.41999999999996</v>
      </c>
      <c r="F33" s="14" t="s">
        <v>10</v>
      </c>
    </row>
    <row r="34" spans="1:6" ht="15" x14ac:dyDescent="0.2">
      <c r="A34" s="13" t="s">
        <v>409</v>
      </c>
      <c r="B34" s="4" t="s">
        <v>30</v>
      </c>
      <c r="C34" s="2" t="s">
        <v>347</v>
      </c>
      <c r="D34" s="2" t="s">
        <v>265</v>
      </c>
      <c r="E34" s="26">
        <v>312.52650000000006</v>
      </c>
      <c r="F34" s="14" t="s">
        <v>10</v>
      </c>
    </row>
    <row r="35" spans="1:6" ht="15" x14ac:dyDescent="0.2">
      <c r="A35" s="13" t="s">
        <v>409</v>
      </c>
      <c r="B35" s="4" t="s">
        <v>30</v>
      </c>
      <c r="C35" s="2" t="s">
        <v>34</v>
      </c>
      <c r="D35" s="2" t="s">
        <v>35</v>
      </c>
      <c r="E35" s="26">
        <v>1562.6298999999999</v>
      </c>
      <c r="F35" s="14" t="s">
        <v>10</v>
      </c>
    </row>
    <row r="36" spans="1:6" ht="15" x14ac:dyDescent="0.2">
      <c r="A36" s="13" t="s">
        <v>409</v>
      </c>
      <c r="B36" s="19" t="s">
        <v>30</v>
      </c>
      <c r="C36" s="20" t="s">
        <v>69</v>
      </c>
      <c r="D36" s="20" t="s">
        <v>386</v>
      </c>
      <c r="E36" s="26">
        <v>162.24</v>
      </c>
      <c r="F36" s="21" t="s">
        <v>70</v>
      </c>
    </row>
    <row r="37" spans="1:6" ht="15" x14ac:dyDescent="0.2">
      <c r="A37" s="13" t="s">
        <v>409</v>
      </c>
      <c r="B37" s="4" t="s">
        <v>30</v>
      </c>
      <c r="C37" s="2" t="s">
        <v>69</v>
      </c>
      <c r="D37" s="2" t="s">
        <v>399</v>
      </c>
      <c r="E37" s="27">
        <v>1248</v>
      </c>
      <c r="F37" s="14" t="s">
        <v>70</v>
      </c>
    </row>
    <row r="38" spans="1:6" ht="15" x14ac:dyDescent="0.2">
      <c r="A38" s="13" t="s">
        <v>409</v>
      </c>
      <c r="B38" s="4" t="s">
        <v>30</v>
      </c>
      <c r="C38" s="2" t="s">
        <v>69</v>
      </c>
      <c r="D38" s="2" t="s">
        <v>400</v>
      </c>
      <c r="E38" s="27">
        <v>1248</v>
      </c>
      <c r="F38" s="14" t="s">
        <v>70</v>
      </c>
    </row>
    <row r="39" spans="1:6" ht="15" x14ac:dyDescent="0.2">
      <c r="A39" s="13" t="s">
        <v>409</v>
      </c>
      <c r="B39" s="4" t="s">
        <v>36</v>
      </c>
      <c r="C39" s="2" t="s">
        <v>37</v>
      </c>
      <c r="D39" s="2" t="s">
        <v>38</v>
      </c>
      <c r="E39" s="26">
        <v>712.30119999999999</v>
      </c>
      <c r="F39" s="14" t="s">
        <v>10</v>
      </c>
    </row>
    <row r="40" spans="1:6" ht="15" x14ac:dyDescent="0.2">
      <c r="A40" s="13" t="s">
        <v>409</v>
      </c>
      <c r="B40" s="4" t="s">
        <v>36</v>
      </c>
      <c r="C40" s="2" t="s">
        <v>39</v>
      </c>
      <c r="D40" s="2" t="s">
        <v>40</v>
      </c>
      <c r="E40" s="26">
        <v>712.30119999999999</v>
      </c>
      <c r="F40" s="14" t="s">
        <v>10</v>
      </c>
    </row>
    <row r="41" spans="1:6" ht="15" x14ac:dyDescent="0.2">
      <c r="A41" s="13" t="s">
        <v>409</v>
      </c>
      <c r="B41" s="4" t="s">
        <v>36</v>
      </c>
      <c r="C41" s="2" t="s">
        <v>207</v>
      </c>
      <c r="D41" s="2" t="s">
        <v>42</v>
      </c>
      <c r="E41" s="26">
        <v>427.38</v>
      </c>
      <c r="F41" s="14" t="s">
        <v>10</v>
      </c>
    </row>
    <row r="42" spans="1:6" ht="15" x14ac:dyDescent="0.2">
      <c r="A42" s="13" t="s">
        <v>409</v>
      </c>
      <c r="B42" s="4" t="s">
        <v>36</v>
      </c>
      <c r="C42" s="2" t="s">
        <v>207</v>
      </c>
      <c r="D42" s="7" t="s">
        <v>43</v>
      </c>
      <c r="E42" s="26">
        <v>370.39600000000002</v>
      </c>
      <c r="F42" s="14" t="s">
        <v>10</v>
      </c>
    </row>
    <row r="43" spans="1:6" ht="15" x14ac:dyDescent="0.2">
      <c r="A43" s="13" t="s">
        <v>409</v>
      </c>
      <c r="B43" s="5" t="s">
        <v>36</v>
      </c>
      <c r="C43" s="2" t="s">
        <v>41</v>
      </c>
      <c r="D43" s="10" t="s">
        <v>208</v>
      </c>
      <c r="E43" s="26">
        <v>253.3518</v>
      </c>
      <c r="F43" s="14" t="s">
        <v>10</v>
      </c>
    </row>
    <row r="44" spans="1:6" ht="15" x14ac:dyDescent="0.2">
      <c r="A44" s="13" t="s">
        <v>409</v>
      </c>
      <c r="B44" s="4" t="s">
        <v>36</v>
      </c>
      <c r="C44" s="2" t="s">
        <v>44</v>
      </c>
      <c r="D44" s="2" t="s">
        <v>45</v>
      </c>
      <c r="E44" s="26">
        <v>1562.6298999999999</v>
      </c>
      <c r="F44" s="14" t="s">
        <v>10</v>
      </c>
    </row>
    <row r="45" spans="1:6" ht="15" x14ac:dyDescent="0.2">
      <c r="A45" s="13" t="s">
        <v>409</v>
      </c>
      <c r="B45" s="4" t="s">
        <v>36</v>
      </c>
      <c r="C45" s="2" t="s">
        <v>46</v>
      </c>
      <c r="D45" s="2" t="s">
        <v>47</v>
      </c>
      <c r="E45" s="26">
        <v>822.30719999999997</v>
      </c>
      <c r="F45" s="14" t="s">
        <v>10</v>
      </c>
    </row>
    <row r="46" spans="1:6" ht="15" x14ac:dyDescent="0.2">
      <c r="A46" s="13" t="s">
        <v>409</v>
      </c>
      <c r="B46" s="19" t="s">
        <v>36</v>
      </c>
      <c r="C46" s="20" t="s">
        <v>383</v>
      </c>
      <c r="D46" s="20" t="s">
        <v>385</v>
      </c>
      <c r="E46" s="26">
        <v>638.60550000000012</v>
      </c>
      <c r="F46" s="21" t="s">
        <v>10</v>
      </c>
    </row>
    <row r="47" spans="1:6" ht="15" x14ac:dyDescent="0.2">
      <c r="A47" s="13" t="s">
        <v>409</v>
      </c>
      <c r="B47" s="4" t="s">
        <v>36</v>
      </c>
      <c r="C47" s="2" t="s">
        <v>48</v>
      </c>
      <c r="D47" s="2" t="s">
        <v>285</v>
      </c>
      <c r="E47" s="26">
        <v>518.5557</v>
      </c>
      <c r="F47" s="14" t="s">
        <v>10</v>
      </c>
    </row>
    <row r="48" spans="1:6" ht="15" x14ac:dyDescent="0.2">
      <c r="A48" s="13" t="s">
        <v>409</v>
      </c>
      <c r="B48" s="4" t="s">
        <v>36</v>
      </c>
      <c r="C48" s="2" t="s">
        <v>48</v>
      </c>
      <c r="D48" s="2" t="s">
        <v>294</v>
      </c>
      <c r="E48" s="26">
        <v>518.5557</v>
      </c>
      <c r="F48" s="14" t="s">
        <v>10</v>
      </c>
    </row>
    <row r="49" spans="1:6" ht="15" x14ac:dyDescent="0.2">
      <c r="A49" s="13" t="s">
        <v>409</v>
      </c>
      <c r="B49" s="4" t="s">
        <v>36</v>
      </c>
      <c r="C49" s="2" t="s">
        <v>48</v>
      </c>
      <c r="D49" s="2" t="s">
        <v>296</v>
      </c>
      <c r="E49" s="26">
        <v>518.5557</v>
      </c>
      <c r="F49" s="14" t="s">
        <v>10</v>
      </c>
    </row>
    <row r="50" spans="1:6" ht="15" x14ac:dyDescent="0.2">
      <c r="A50" s="13" t="s">
        <v>409</v>
      </c>
      <c r="B50" s="4" t="s">
        <v>36</v>
      </c>
      <c r="C50" s="2" t="s">
        <v>48</v>
      </c>
      <c r="D50" s="2" t="s">
        <v>49</v>
      </c>
      <c r="E50" s="26">
        <v>518.5557</v>
      </c>
      <c r="F50" s="14" t="s">
        <v>10</v>
      </c>
    </row>
    <row r="51" spans="1:6" ht="15" x14ac:dyDescent="0.2">
      <c r="A51" s="13" t="s">
        <v>409</v>
      </c>
      <c r="B51" s="4" t="s">
        <v>50</v>
      </c>
      <c r="C51" s="2" t="s">
        <v>358</v>
      </c>
      <c r="D51" s="2" t="s">
        <v>52</v>
      </c>
      <c r="E51" s="26">
        <v>950.72900000000004</v>
      </c>
      <c r="F51" s="14" t="s">
        <v>10</v>
      </c>
    </row>
    <row r="52" spans="1:6" ht="15" x14ac:dyDescent="0.2">
      <c r="A52" s="13" t="s">
        <v>409</v>
      </c>
      <c r="B52" s="4" t="s">
        <v>50</v>
      </c>
      <c r="C52" s="2" t="s">
        <v>306</v>
      </c>
      <c r="D52" s="2" t="s">
        <v>327</v>
      </c>
      <c r="E52" s="26">
        <v>519.41630000000009</v>
      </c>
      <c r="F52" s="14" t="s">
        <v>10</v>
      </c>
    </row>
    <row r="53" spans="1:6" ht="15" x14ac:dyDescent="0.2">
      <c r="A53" s="13" t="s">
        <v>409</v>
      </c>
      <c r="B53" s="4" t="s">
        <v>50</v>
      </c>
      <c r="C53" s="2" t="s">
        <v>286</v>
      </c>
      <c r="D53" s="2" t="s">
        <v>257</v>
      </c>
      <c r="E53" s="26">
        <v>312.52650000000006</v>
      </c>
      <c r="F53" s="14" t="s">
        <v>10</v>
      </c>
    </row>
    <row r="54" spans="1:6" ht="15" x14ac:dyDescent="0.2">
      <c r="A54" s="13" t="s">
        <v>409</v>
      </c>
      <c r="B54" s="4" t="s">
        <v>50</v>
      </c>
      <c r="C54" s="2" t="s">
        <v>69</v>
      </c>
      <c r="D54" s="2" t="s">
        <v>258</v>
      </c>
      <c r="E54" s="26">
        <v>162.24</v>
      </c>
      <c r="F54" s="14" t="s">
        <v>70</v>
      </c>
    </row>
    <row r="55" spans="1:6" ht="15" x14ac:dyDescent="0.2">
      <c r="A55" s="13" t="s">
        <v>409</v>
      </c>
      <c r="B55" s="4" t="s">
        <v>50</v>
      </c>
      <c r="C55" s="2" t="s">
        <v>220</v>
      </c>
      <c r="D55" s="2" t="s">
        <v>51</v>
      </c>
      <c r="E55" s="26">
        <v>1068.4518</v>
      </c>
      <c r="F55" s="14" t="s">
        <v>10</v>
      </c>
    </row>
    <row r="56" spans="1:6" ht="15" x14ac:dyDescent="0.2">
      <c r="A56" s="13" t="s">
        <v>409</v>
      </c>
      <c r="B56" s="4" t="s">
        <v>53</v>
      </c>
      <c r="C56" s="2" t="s">
        <v>54</v>
      </c>
      <c r="D56" s="2" t="s">
        <v>55</v>
      </c>
      <c r="E56" s="27">
        <v>30771.776000000002</v>
      </c>
      <c r="F56" s="14" t="s">
        <v>56</v>
      </c>
    </row>
    <row r="57" spans="1:6" ht="15" x14ac:dyDescent="0.2">
      <c r="A57" s="13" t="s">
        <v>409</v>
      </c>
      <c r="B57" s="4" t="s">
        <v>53</v>
      </c>
      <c r="C57" s="2" t="s">
        <v>272</v>
      </c>
      <c r="D57" s="2" t="s">
        <v>19</v>
      </c>
      <c r="E57" s="27">
        <v>23920</v>
      </c>
      <c r="F57" s="14" t="s">
        <v>10</v>
      </c>
    </row>
    <row r="58" spans="1:6" ht="15" x14ac:dyDescent="0.2">
      <c r="A58" s="13" t="s">
        <v>409</v>
      </c>
      <c r="B58" s="4" t="s">
        <v>53</v>
      </c>
      <c r="C58" s="2" t="s">
        <v>271</v>
      </c>
      <c r="D58" s="2" t="s">
        <v>119</v>
      </c>
      <c r="E58" s="27">
        <v>20800</v>
      </c>
      <c r="F58" s="14" t="s">
        <v>10</v>
      </c>
    </row>
    <row r="59" spans="1:6" ht="15" x14ac:dyDescent="0.25">
      <c r="A59" s="13" t="s">
        <v>409</v>
      </c>
      <c r="B59" s="4" t="s">
        <v>53</v>
      </c>
      <c r="C59" s="2" t="s">
        <v>57</v>
      </c>
      <c r="D59" s="2" t="s">
        <v>237</v>
      </c>
      <c r="E59" s="28">
        <v>24960</v>
      </c>
      <c r="F59" s="14" t="s">
        <v>10</v>
      </c>
    </row>
    <row r="60" spans="1:6" ht="15" x14ac:dyDescent="0.2">
      <c r="A60" s="13" t="s">
        <v>409</v>
      </c>
      <c r="B60" s="19" t="s">
        <v>58</v>
      </c>
      <c r="C60" s="20" t="s">
        <v>302</v>
      </c>
      <c r="D60" s="20" t="s">
        <v>168</v>
      </c>
      <c r="E60" s="30">
        <v>3640</v>
      </c>
      <c r="F60" s="21" t="s">
        <v>10</v>
      </c>
    </row>
    <row r="61" spans="1:6" ht="15" x14ac:dyDescent="0.2">
      <c r="A61" s="13" t="s">
        <v>409</v>
      </c>
      <c r="B61" s="5" t="s">
        <v>58</v>
      </c>
      <c r="C61" s="2" t="s">
        <v>301</v>
      </c>
      <c r="D61" s="10" t="s">
        <v>61</v>
      </c>
      <c r="E61" s="27">
        <v>3952</v>
      </c>
      <c r="F61" s="14" t="s">
        <v>10</v>
      </c>
    </row>
    <row r="62" spans="1:6" ht="15" x14ac:dyDescent="0.2">
      <c r="A62" s="13" t="s">
        <v>409</v>
      </c>
      <c r="B62" s="4" t="s">
        <v>58</v>
      </c>
      <c r="C62" s="2" t="s">
        <v>279</v>
      </c>
      <c r="D62" s="2" t="s">
        <v>276</v>
      </c>
      <c r="E62" s="27">
        <v>4558.7299999999996</v>
      </c>
      <c r="F62" s="14" t="s">
        <v>10</v>
      </c>
    </row>
    <row r="63" spans="1:6" ht="15" x14ac:dyDescent="0.2">
      <c r="A63" s="13" t="s">
        <v>409</v>
      </c>
      <c r="B63" s="4" t="s">
        <v>58</v>
      </c>
      <c r="C63" s="2" t="s">
        <v>62</v>
      </c>
      <c r="D63" s="2" t="s">
        <v>63</v>
      </c>
      <c r="E63" s="27">
        <v>4410.3999999999996</v>
      </c>
      <c r="F63" s="14" t="s">
        <v>10</v>
      </c>
    </row>
    <row r="64" spans="1:6" ht="15" x14ac:dyDescent="0.2">
      <c r="A64" s="13" t="s">
        <v>409</v>
      </c>
      <c r="B64" s="4" t="s">
        <v>58</v>
      </c>
      <c r="C64" s="2" t="s">
        <v>174</v>
      </c>
      <c r="D64" s="11" t="s">
        <v>60</v>
      </c>
      <c r="E64" s="27">
        <v>11678.83</v>
      </c>
      <c r="F64" s="14" t="s">
        <v>10</v>
      </c>
    </row>
    <row r="65" spans="1:6" ht="15" x14ac:dyDescent="0.2">
      <c r="A65" s="13" t="s">
        <v>409</v>
      </c>
      <c r="B65" s="4" t="s">
        <v>58</v>
      </c>
      <c r="C65" s="6" t="s">
        <v>64</v>
      </c>
      <c r="D65" s="2" t="s">
        <v>228</v>
      </c>
      <c r="E65" s="29">
        <v>2372.4499999999998</v>
      </c>
      <c r="F65" s="14" t="s">
        <v>10</v>
      </c>
    </row>
    <row r="66" spans="1:6" ht="15" x14ac:dyDescent="0.2">
      <c r="A66" s="18" t="s">
        <v>409</v>
      </c>
      <c r="B66" s="19" t="s">
        <v>58</v>
      </c>
      <c r="C66" s="20" t="s">
        <v>64</v>
      </c>
      <c r="D66" s="20" t="s">
        <v>418</v>
      </c>
      <c r="E66" s="30">
        <v>2372.4499999999998</v>
      </c>
      <c r="F66" s="21" t="s">
        <v>10</v>
      </c>
    </row>
    <row r="67" spans="1:6" ht="15" x14ac:dyDescent="0.2">
      <c r="A67" s="13" t="s">
        <v>409</v>
      </c>
      <c r="B67" s="4" t="s">
        <v>58</v>
      </c>
      <c r="C67" s="2" t="s">
        <v>64</v>
      </c>
      <c r="D67" s="2" t="s">
        <v>66</v>
      </c>
      <c r="E67" s="27">
        <v>2372.4499999999998</v>
      </c>
      <c r="F67" s="14" t="s">
        <v>10</v>
      </c>
    </row>
    <row r="68" spans="1:6" ht="15" x14ac:dyDescent="0.2">
      <c r="A68" s="13" t="s">
        <v>409</v>
      </c>
      <c r="B68" s="4" t="s">
        <v>58</v>
      </c>
      <c r="C68" s="2" t="s">
        <v>64</v>
      </c>
      <c r="D68" s="2" t="s">
        <v>329</v>
      </c>
      <c r="E68" s="27">
        <v>2372.4499999999998</v>
      </c>
      <c r="F68" s="14" t="s">
        <v>10</v>
      </c>
    </row>
    <row r="69" spans="1:6" ht="15" x14ac:dyDescent="0.2">
      <c r="A69" s="18" t="s">
        <v>409</v>
      </c>
      <c r="B69" s="19" t="s">
        <v>58</v>
      </c>
      <c r="C69" s="20" t="s">
        <v>64</v>
      </c>
      <c r="D69" s="20" t="s">
        <v>424</v>
      </c>
      <c r="E69" s="30">
        <v>2372.4499999999998</v>
      </c>
      <c r="F69" s="21" t="s">
        <v>10</v>
      </c>
    </row>
    <row r="70" spans="1:6" ht="15" x14ac:dyDescent="0.2">
      <c r="A70" s="18" t="s">
        <v>409</v>
      </c>
      <c r="B70" s="19" t="s">
        <v>58</v>
      </c>
      <c r="C70" s="20" t="s">
        <v>64</v>
      </c>
      <c r="D70" s="20" t="s">
        <v>425</v>
      </c>
      <c r="E70" s="30">
        <v>2372.4499999999998</v>
      </c>
      <c r="F70" s="21" t="s">
        <v>10</v>
      </c>
    </row>
    <row r="71" spans="1:6" ht="15" x14ac:dyDescent="0.2">
      <c r="A71" s="13" t="s">
        <v>409</v>
      </c>
      <c r="B71" s="4" t="s">
        <v>58</v>
      </c>
      <c r="C71" s="2" t="s">
        <v>64</v>
      </c>
      <c r="D71" s="2" t="s">
        <v>68</v>
      </c>
      <c r="E71" s="27">
        <v>2372.4499999999998</v>
      </c>
      <c r="F71" s="14" t="s">
        <v>10</v>
      </c>
    </row>
    <row r="72" spans="1:6" ht="15" x14ac:dyDescent="0.2">
      <c r="A72" s="13" t="s">
        <v>409</v>
      </c>
      <c r="B72" s="4" t="s">
        <v>58</v>
      </c>
      <c r="C72" s="2" t="s">
        <v>64</v>
      </c>
      <c r="D72" s="2" t="s">
        <v>175</v>
      </c>
      <c r="E72" s="27">
        <v>2372.4499999999998</v>
      </c>
      <c r="F72" s="14" t="s">
        <v>10</v>
      </c>
    </row>
    <row r="73" spans="1:6" ht="15" x14ac:dyDescent="0.2">
      <c r="A73" s="13" t="s">
        <v>409</v>
      </c>
      <c r="B73" s="4" t="s">
        <v>58</v>
      </c>
      <c r="C73" s="2" t="s">
        <v>221</v>
      </c>
      <c r="D73" s="2" t="s">
        <v>234</v>
      </c>
      <c r="E73" s="27">
        <v>2865.6</v>
      </c>
      <c r="F73" s="14" t="s">
        <v>10</v>
      </c>
    </row>
    <row r="74" spans="1:6" ht="15" x14ac:dyDescent="0.2">
      <c r="A74" s="13" t="s">
        <v>409</v>
      </c>
      <c r="B74" s="4" t="s">
        <v>58</v>
      </c>
      <c r="C74" s="2" t="s">
        <v>221</v>
      </c>
      <c r="D74" s="2" t="s">
        <v>71</v>
      </c>
      <c r="E74" s="27">
        <v>2865.6</v>
      </c>
      <c r="F74" s="14" t="s">
        <v>10</v>
      </c>
    </row>
    <row r="75" spans="1:6" ht="15" x14ac:dyDescent="0.2">
      <c r="A75" s="13" t="s">
        <v>409</v>
      </c>
      <c r="B75" s="4" t="s">
        <v>58</v>
      </c>
      <c r="C75" s="2" t="s">
        <v>221</v>
      </c>
      <c r="D75" s="2" t="s">
        <v>287</v>
      </c>
      <c r="E75" s="27">
        <v>2865.6</v>
      </c>
      <c r="F75" s="14" t="s">
        <v>10</v>
      </c>
    </row>
    <row r="76" spans="1:6" ht="15" x14ac:dyDescent="0.25">
      <c r="A76" s="13" t="s">
        <v>409</v>
      </c>
      <c r="B76" s="4" t="s">
        <v>58</v>
      </c>
      <c r="C76" s="2" t="s">
        <v>221</v>
      </c>
      <c r="D76" s="2" t="s">
        <v>72</v>
      </c>
      <c r="E76" s="28">
        <v>2865.6</v>
      </c>
      <c r="F76" s="14" t="s">
        <v>10</v>
      </c>
    </row>
    <row r="77" spans="1:6" ht="15" x14ac:dyDescent="0.2">
      <c r="A77" s="13" t="s">
        <v>409</v>
      </c>
      <c r="B77" s="4" t="s">
        <v>58</v>
      </c>
      <c r="C77" s="2" t="s">
        <v>221</v>
      </c>
      <c r="D77" s="2" t="s">
        <v>67</v>
      </c>
      <c r="E77" s="27">
        <v>2865.6</v>
      </c>
      <c r="F77" s="14" t="s">
        <v>10</v>
      </c>
    </row>
    <row r="78" spans="1:6" ht="15" x14ac:dyDescent="0.2">
      <c r="A78" s="13" t="s">
        <v>409</v>
      </c>
      <c r="B78" s="4" t="s">
        <v>58</v>
      </c>
      <c r="C78" s="6" t="s">
        <v>221</v>
      </c>
      <c r="D78" s="2" t="s">
        <v>229</v>
      </c>
      <c r="E78" s="29">
        <v>2865.6</v>
      </c>
      <c r="F78" s="14" t="s">
        <v>10</v>
      </c>
    </row>
    <row r="79" spans="1:6" ht="15" x14ac:dyDescent="0.2">
      <c r="A79" s="13" t="s">
        <v>409</v>
      </c>
      <c r="B79" s="4" t="s">
        <v>58</v>
      </c>
      <c r="C79" s="2" t="s">
        <v>221</v>
      </c>
      <c r="D79" s="2" t="s">
        <v>79</v>
      </c>
      <c r="E79" s="27">
        <v>2865.6</v>
      </c>
      <c r="F79" s="14" t="s">
        <v>10</v>
      </c>
    </row>
    <row r="80" spans="1:6" ht="15" x14ac:dyDescent="0.2">
      <c r="A80" s="13" t="s">
        <v>409</v>
      </c>
      <c r="B80" s="4" t="s">
        <v>58</v>
      </c>
      <c r="C80" s="2" t="s">
        <v>221</v>
      </c>
      <c r="D80" s="2" t="s">
        <v>176</v>
      </c>
      <c r="E80" s="27">
        <v>2865.6</v>
      </c>
      <c r="F80" s="14" t="s">
        <v>10</v>
      </c>
    </row>
    <row r="81" spans="1:6" ht="15" x14ac:dyDescent="0.25">
      <c r="A81" s="13" t="s">
        <v>409</v>
      </c>
      <c r="B81" s="4" t="s">
        <v>58</v>
      </c>
      <c r="C81" s="2" t="s">
        <v>221</v>
      </c>
      <c r="D81" s="2" t="s">
        <v>74</v>
      </c>
      <c r="E81" s="28">
        <v>2865.6</v>
      </c>
      <c r="F81" s="14" t="s">
        <v>10</v>
      </c>
    </row>
    <row r="82" spans="1:6" ht="15" x14ac:dyDescent="0.2">
      <c r="A82" s="13" t="s">
        <v>409</v>
      </c>
      <c r="B82" s="4" t="s">
        <v>58</v>
      </c>
      <c r="C82" s="2" t="s">
        <v>69</v>
      </c>
      <c r="D82" s="2" t="s">
        <v>349</v>
      </c>
      <c r="E82" s="27">
        <v>1248</v>
      </c>
      <c r="F82" s="14" t="s">
        <v>70</v>
      </c>
    </row>
    <row r="83" spans="1:6" ht="15" x14ac:dyDescent="0.2">
      <c r="A83" s="18" t="s">
        <v>409</v>
      </c>
      <c r="B83" s="19" t="s">
        <v>58</v>
      </c>
      <c r="C83" s="20" t="s">
        <v>69</v>
      </c>
      <c r="D83" s="20" t="s">
        <v>427</v>
      </c>
      <c r="E83" s="30">
        <v>1248</v>
      </c>
      <c r="F83" s="21" t="s">
        <v>70</v>
      </c>
    </row>
    <row r="84" spans="1:6" ht="15" x14ac:dyDescent="0.2">
      <c r="A84" s="13" t="s">
        <v>409</v>
      </c>
      <c r="B84" s="4" t="s">
        <v>58</v>
      </c>
      <c r="C84" s="2" t="s">
        <v>69</v>
      </c>
      <c r="D84" s="2" t="s">
        <v>288</v>
      </c>
      <c r="E84" s="27">
        <v>1248</v>
      </c>
      <c r="F84" s="14" t="s">
        <v>70</v>
      </c>
    </row>
    <row r="85" spans="1:6" ht="15" x14ac:dyDescent="0.2">
      <c r="A85" s="13" t="s">
        <v>409</v>
      </c>
      <c r="B85" s="19" t="s">
        <v>58</v>
      </c>
      <c r="C85" s="20" t="s">
        <v>69</v>
      </c>
      <c r="D85" s="20" t="s">
        <v>359</v>
      </c>
      <c r="E85" s="30">
        <v>1248</v>
      </c>
      <c r="F85" s="21" t="s">
        <v>70</v>
      </c>
    </row>
    <row r="86" spans="1:6" ht="15" x14ac:dyDescent="0.2">
      <c r="A86" s="18" t="s">
        <v>409</v>
      </c>
      <c r="B86" s="19" t="s">
        <v>58</v>
      </c>
      <c r="C86" s="20" t="s">
        <v>69</v>
      </c>
      <c r="D86" s="20" t="s">
        <v>428</v>
      </c>
      <c r="E86" s="30">
        <v>1248</v>
      </c>
      <c r="F86" s="21" t="s">
        <v>70</v>
      </c>
    </row>
    <row r="87" spans="1:6" ht="15" x14ac:dyDescent="0.2">
      <c r="A87" s="13" t="s">
        <v>409</v>
      </c>
      <c r="B87" s="4" t="s">
        <v>58</v>
      </c>
      <c r="C87" s="2" t="s">
        <v>69</v>
      </c>
      <c r="D87" s="2" t="s">
        <v>180</v>
      </c>
      <c r="E87" s="27">
        <v>1248</v>
      </c>
      <c r="F87" s="14" t="s">
        <v>70</v>
      </c>
    </row>
    <row r="88" spans="1:6" ht="15" x14ac:dyDescent="0.2">
      <c r="A88" s="13" t="s">
        <v>409</v>
      </c>
      <c r="B88" s="5" t="s">
        <v>58</v>
      </c>
      <c r="C88" s="2" t="s">
        <v>69</v>
      </c>
      <c r="D88" s="10" t="s">
        <v>338</v>
      </c>
      <c r="E88" s="27">
        <v>1248</v>
      </c>
      <c r="F88" s="14" t="s">
        <v>70</v>
      </c>
    </row>
    <row r="89" spans="1:6" ht="15" x14ac:dyDescent="0.2">
      <c r="A89" s="13" t="s">
        <v>409</v>
      </c>
      <c r="B89" s="19" t="s">
        <v>58</v>
      </c>
      <c r="C89" s="20" t="s">
        <v>69</v>
      </c>
      <c r="D89" s="20" t="s">
        <v>360</v>
      </c>
      <c r="E89" s="30">
        <v>1248</v>
      </c>
      <c r="F89" s="21" t="s">
        <v>70</v>
      </c>
    </row>
    <row r="90" spans="1:6" ht="15" x14ac:dyDescent="0.2">
      <c r="A90" s="13" t="s">
        <v>409</v>
      </c>
      <c r="B90" s="4" t="s">
        <v>58</v>
      </c>
      <c r="C90" s="2" t="s">
        <v>69</v>
      </c>
      <c r="D90" s="2" t="s">
        <v>212</v>
      </c>
      <c r="E90" s="27">
        <v>1248</v>
      </c>
      <c r="F90" s="14" t="s">
        <v>70</v>
      </c>
    </row>
    <row r="91" spans="1:6" ht="15" x14ac:dyDescent="0.2">
      <c r="A91" s="13" t="s">
        <v>409</v>
      </c>
      <c r="B91" s="19" t="s">
        <v>58</v>
      </c>
      <c r="C91" s="20" t="s">
        <v>69</v>
      </c>
      <c r="D91" s="20" t="s">
        <v>361</v>
      </c>
      <c r="E91" s="30">
        <v>1248</v>
      </c>
      <c r="F91" s="21" t="s">
        <v>70</v>
      </c>
    </row>
    <row r="92" spans="1:6" ht="15" x14ac:dyDescent="0.2">
      <c r="A92" s="13" t="s">
        <v>409</v>
      </c>
      <c r="B92" s="4" t="s">
        <v>58</v>
      </c>
      <c r="C92" s="2" t="s">
        <v>69</v>
      </c>
      <c r="D92" s="2" t="s">
        <v>350</v>
      </c>
      <c r="E92" s="27">
        <v>1248</v>
      </c>
      <c r="F92" s="14" t="s">
        <v>70</v>
      </c>
    </row>
    <row r="93" spans="1:6" ht="15" x14ac:dyDescent="0.2">
      <c r="A93" s="13" t="s">
        <v>409</v>
      </c>
      <c r="B93" s="4" t="s">
        <v>58</v>
      </c>
      <c r="C93" s="2" t="s">
        <v>69</v>
      </c>
      <c r="D93" s="12" t="s">
        <v>339</v>
      </c>
      <c r="E93" s="27">
        <v>1248</v>
      </c>
      <c r="F93" s="14" t="s">
        <v>70</v>
      </c>
    </row>
    <row r="94" spans="1:6" ht="15" x14ac:dyDescent="0.2">
      <c r="A94" s="13" t="s">
        <v>409</v>
      </c>
      <c r="B94" s="19" t="s">
        <v>58</v>
      </c>
      <c r="C94" s="20" t="s">
        <v>69</v>
      </c>
      <c r="D94" s="20" t="s">
        <v>362</v>
      </c>
      <c r="E94" s="30">
        <v>1248</v>
      </c>
      <c r="F94" s="21" t="s">
        <v>70</v>
      </c>
    </row>
    <row r="95" spans="1:6" ht="15" x14ac:dyDescent="0.2">
      <c r="A95" s="13" t="s">
        <v>409</v>
      </c>
      <c r="B95" s="19" t="s">
        <v>58</v>
      </c>
      <c r="C95" s="20" t="s">
        <v>69</v>
      </c>
      <c r="D95" s="20" t="s">
        <v>363</v>
      </c>
      <c r="E95" s="30">
        <v>1248</v>
      </c>
      <c r="F95" s="21" t="s">
        <v>70</v>
      </c>
    </row>
    <row r="96" spans="1:6" ht="15" x14ac:dyDescent="0.2">
      <c r="A96" s="13" t="s">
        <v>409</v>
      </c>
      <c r="B96" s="4" t="s">
        <v>58</v>
      </c>
      <c r="C96" s="2" t="s">
        <v>69</v>
      </c>
      <c r="D96" s="12" t="s">
        <v>351</v>
      </c>
      <c r="E96" s="27">
        <v>1248</v>
      </c>
      <c r="F96" s="14" t="s">
        <v>70</v>
      </c>
    </row>
    <row r="97" spans="1:6" ht="15" x14ac:dyDescent="0.2">
      <c r="A97" s="13" t="s">
        <v>409</v>
      </c>
      <c r="B97" s="19" t="s">
        <v>58</v>
      </c>
      <c r="C97" s="20" t="s">
        <v>69</v>
      </c>
      <c r="D97" s="20" t="s">
        <v>364</v>
      </c>
      <c r="E97" s="30">
        <v>1248</v>
      </c>
      <c r="F97" s="21" t="s">
        <v>70</v>
      </c>
    </row>
    <row r="98" spans="1:6" ht="15" x14ac:dyDescent="0.2">
      <c r="A98" s="18" t="s">
        <v>409</v>
      </c>
      <c r="B98" s="19" t="s">
        <v>58</v>
      </c>
      <c r="C98" s="20" t="s">
        <v>69</v>
      </c>
      <c r="D98" s="38" t="s">
        <v>429</v>
      </c>
      <c r="E98" s="30">
        <v>1248</v>
      </c>
      <c r="F98" s="21" t="s">
        <v>70</v>
      </c>
    </row>
    <row r="99" spans="1:6" ht="15" x14ac:dyDescent="0.2">
      <c r="A99" s="13" t="s">
        <v>409</v>
      </c>
      <c r="B99" s="19" t="s">
        <v>58</v>
      </c>
      <c r="C99" s="20" t="s">
        <v>69</v>
      </c>
      <c r="D99" s="22" t="s">
        <v>365</v>
      </c>
      <c r="E99" s="30">
        <v>1248</v>
      </c>
      <c r="F99" s="21" t="s">
        <v>70</v>
      </c>
    </row>
    <row r="100" spans="1:6" ht="15" x14ac:dyDescent="0.2">
      <c r="A100" s="13" t="s">
        <v>409</v>
      </c>
      <c r="B100" s="4" t="s">
        <v>58</v>
      </c>
      <c r="C100" s="2" t="s">
        <v>69</v>
      </c>
      <c r="D100" s="2" t="s">
        <v>352</v>
      </c>
      <c r="E100" s="27">
        <v>1248</v>
      </c>
      <c r="F100" s="14" t="s">
        <v>70</v>
      </c>
    </row>
    <row r="101" spans="1:6" ht="15" x14ac:dyDescent="0.2">
      <c r="A101" s="13" t="s">
        <v>409</v>
      </c>
      <c r="B101" s="41" t="s">
        <v>58</v>
      </c>
      <c r="C101" s="43" t="s">
        <v>69</v>
      </c>
      <c r="D101" s="43" t="s">
        <v>366</v>
      </c>
      <c r="E101" s="30">
        <v>1248</v>
      </c>
      <c r="F101" s="21" t="s">
        <v>70</v>
      </c>
    </row>
    <row r="102" spans="1:6" ht="15" x14ac:dyDescent="0.2">
      <c r="A102" s="13" t="s">
        <v>409</v>
      </c>
      <c r="B102" s="4" t="s">
        <v>58</v>
      </c>
      <c r="C102" s="2" t="s">
        <v>69</v>
      </c>
      <c r="D102" s="2" t="s">
        <v>310</v>
      </c>
      <c r="E102" s="27">
        <v>1248</v>
      </c>
      <c r="F102" s="14" t="s">
        <v>70</v>
      </c>
    </row>
    <row r="103" spans="1:6" ht="15" x14ac:dyDescent="0.2">
      <c r="A103" s="13" t="s">
        <v>409</v>
      </c>
      <c r="B103" s="4" t="s">
        <v>58</v>
      </c>
      <c r="C103" s="2" t="s">
        <v>69</v>
      </c>
      <c r="D103" s="2" t="s">
        <v>197</v>
      </c>
      <c r="E103" s="27">
        <v>1248</v>
      </c>
      <c r="F103" s="14" t="s">
        <v>70</v>
      </c>
    </row>
    <row r="104" spans="1:6" ht="15" x14ac:dyDescent="0.2">
      <c r="A104" s="13" t="s">
        <v>409</v>
      </c>
      <c r="B104" s="19" t="s">
        <v>58</v>
      </c>
      <c r="C104" s="20" t="s">
        <v>69</v>
      </c>
      <c r="D104" s="20" t="s">
        <v>367</v>
      </c>
      <c r="E104" s="30">
        <v>1248</v>
      </c>
      <c r="F104" s="21" t="s">
        <v>70</v>
      </c>
    </row>
    <row r="105" spans="1:6" ht="15" x14ac:dyDescent="0.2">
      <c r="A105" s="13" t="s">
        <v>409</v>
      </c>
      <c r="B105" s="4" t="s">
        <v>58</v>
      </c>
      <c r="C105" s="2" t="s">
        <v>69</v>
      </c>
      <c r="D105" s="2" t="s">
        <v>289</v>
      </c>
      <c r="E105" s="27">
        <v>1248</v>
      </c>
      <c r="F105" s="14" t="s">
        <v>70</v>
      </c>
    </row>
    <row r="106" spans="1:6" ht="15" x14ac:dyDescent="0.2">
      <c r="A106" s="13" t="s">
        <v>409</v>
      </c>
      <c r="B106" s="4" t="s">
        <v>58</v>
      </c>
      <c r="C106" s="2" t="s">
        <v>69</v>
      </c>
      <c r="D106" s="20" t="s">
        <v>403</v>
      </c>
      <c r="E106" s="30">
        <v>1248</v>
      </c>
      <c r="F106" s="21" t="s">
        <v>70</v>
      </c>
    </row>
    <row r="107" spans="1:6" ht="15" x14ac:dyDescent="0.2">
      <c r="A107" s="13" t="s">
        <v>409</v>
      </c>
      <c r="B107" s="4" t="s">
        <v>58</v>
      </c>
      <c r="C107" s="2" t="s">
        <v>69</v>
      </c>
      <c r="D107" s="2" t="s">
        <v>311</v>
      </c>
      <c r="E107" s="27">
        <v>1248</v>
      </c>
      <c r="F107" s="14" t="s">
        <v>70</v>
      </c>
    </row>
    <row r="108" spans="1:6" ht="15" x14ac:dyDescent="0.2">
      <c r="A108" s="13" t="s">
        <v>409</v>
      </c>
      <c r="B108" s="19" t="s">
        <v>58</v>
      </c>
      <c r="C108" s="20" t="s">
        <v>69</v>
      </c>
      <c r="D108" s="20" t="s">
        <v>368</v>
      </c>
      <c r="E108" s="30">
        <v>1248</v>
      </c>
      <c r="F108" s="21" t="s">
        <v>70</v>
      </c>
    </row>
    <row r="109" spans="1:6" ht="15" x14ac:dyDescent="0.2">
      <c r="A109" s="13" t="s">
        <v>409</v>
      </c>
      <c r="B109" s="4" t="s">
        <v>58</v>
      </c>
      <c r="C109" s="2" t="s">
        <v>69</v>
      </c>
      <c r="D109" s="2" t="s">
        <v>391</v>
      </c>
      <c r="E109" s="26">
        <v>1248</v>
      </c>
      <c r="F109" s="14" t="s">
        <v>70</v>
      </c>
    </row>
    <row r="110" spans="1:6" ht="15" x14ac:dyDescent="0.2">
      <c r="A110" s="13" t="s">
        <v>409</v>
      </c>
      <c r="B110" s="4" t="s">
        <v>58</v>
      </c>
      <c r="C110" s="2" t="s">
        <v>69</v>
      </c>
      <c r="D110" s="2" t="s">
        <v>312</v>
      </c>
      <c r="E110" s="27">
        <v>1248</v>
      </c>
      <c r="F110" s="14" t="s">
        <v>70</v>
      </c>
    </row>
    <row r="111" spans="1:6" ht="15" x14ac:dyDescent="0.25">
      <c r="A111" s="13" t="s">
        <v>409</v>
      </c>
      <c r="B111" s="4" t="s">
        <v>58</v>
      </c>
      <c r="C111" s="2" t="s">
        <v>69</v>
      </c>
      <c r="D111" s="2" t="s">
        <v>235</v>
      </c>
      <c r="E111" s="28">
        <v>1248</v>
      </c>
      <c r="F111" s="14" t="s">
        <v>70</v>
      </c>
    </row>
    <row r="112" spans="1:6" ht="15" x14ac:dyDescent="0.2">
      <c r="A112" s="13" t="s">
        <v>409</v>
      </c>
      <c r="B112" s="4" t="s">
        <v>58</v>
      </c>
      <c r="C112" s="2" t="s">
        <v>69</v>
      </c>
      <c r="D112" s="2" t="s">
        <v>218</v>
      </c>
      <c r="E112" s="27">
        <v>1248</v>
      </c>
      <c r="F112" s="14" t="s">
        <v>70</v>
      </c>
    </row>
    <row r="113" spans="1:6" ht="15" x14ac:dyDescent="0.2">
      <c r="A113" s="13" t="s">
        <v>409</v>
      </c>
      <c r="B113" s="4" t="s">
        <v>58</v>
      </c>
      <c r="C113" s="2" t="s">
        <v>69</v>
      </c>
      <c r="D113" s="2" t="s">
        <v>313</v>
      </c>
      <c r="E113" s="27">
        <v>1248</v>
      </c>
      <c r="F113" s="14" t="s">
        <v>70</v>
      </c>
    </row>
    <row r="114" spans="1:6" ht="15" x14ac:dyDescent="0.2">
      <c r="A114" s="13" t="s">
        <v>409</v>
      </c>
      <c r="B114" s="4" t="s">
        <v>58</v>
      </c>
      <c r="C114" s="2" t="s">
        <v>69</v>
      </c>
      <c r="D114" s="2" t="s">
        <v>314</v>
      </c>
      <c r="E114" s="27">
        <v>1248</v>
      </c>
      <c r="F114" s="14" t="s">
        <v>70</v>
      </c>
    </row>
    <row r="115" spans="1:6" ht="15" x14ac:dyDescent="0.2">
      <c r="A115" s="13" t="s">
        <v>409</v>
      </c>
      <c r="B115" s="4" t="s">
        <v>58</v>
      </c>
      <c r="C115" s="6" t="s">
        <v>69</v>
      </c>
      <c r="D115" s="2" t="s">
        <v>184</v>
      </c>
      <c r="E115" s="27">
        <v>1248</v>
      </c>
      <c r="F115" s="14" t="s">
        <v>70</v>
      </c>
    </row>
    <row r="116" spans="1:6" ht="15" x14ac:dyDescent="0.2">
      <c r="A116" s="18" t="s">
        <v>409</v>
      </c>
      <c r="B116" s="19" t="s">
        <v>58</v>
      </c>
      <c r="C116" s="20" t="s">
        <v>69</v>
      </c>
      <c r="D116" s="20" t="s">
        <v>430</v>
      </c>
      <c r="E116" s="30">
        <v>1248</v>
      </c>
      <c r="F116" s="21" t="s">
        <v>70</v>
      </c>
    </row>
    <row r="117" spans="1:6" ht="15" x14ac:dyDescent="0.2">
      <c r="A117" s="13" t="s">
        <v>409</v>
      </c>
      <c r="B117" s="4" t="s">
        <v>58</v>
      </c>
      <c r="C117" s="2" t="s">
        <v>69</v>
      </c>
      <c r="D117" s="2" t="s">
        <v>353</v>
      </c>
      <c r="E117" s="27">
        <v>1248</v>
      </c>
      <c r="F117" s="14" t="s">
        <v>70</v>
      </c>
    </row>
    <row r="118" spans="1:6" ht="15" x14ac:dyDescent="0.2">
      <c r="A118" s="13" t="s">
        <v>409</v>
      </c>
      <c r="B118" s="19" t="s">
        <v>58</v>
      </c>
      <c r="C118" s="20" t="s">
        <v>69</v>
      </c>
      <c r="D118" s="20" t="s">
        <v>369</v>
      </c>
      <c r="E118" s="30">
        <v>1248</v>
      </c>
      <c r="F118" s="21" t="s">
        <v>70</v>
      </c>
    </row>
    <row r="119" spans="1:6" ht="15" x14ac:dyDescent="0.2">
      <c r="A119" s="13" t="s">
        <v>409</v>
      </c>
      <c r="B119" s="4" t="s">
        <v>58</v>
      </c>
      <c r="C119" s="2" t="s">
        <v>69</v>
      </c>
      <c r="D119" s="2" t="s">
        <v>205</v>
      </c>
      <c r="E119" s="27">
        <v>1248</v>
      </c>
      <c r="F119" s="14" t="s">
        <v>70</v>
      </c>
    </row>
    <row r="120" spans="1:6" ht="15" x14ac:dyDescent="0.2">
      <c r="A120" s="18" t="s">
        <v>409</v>
      </c>
      <c r="B120" s="19" t="s">
        <v>58</v>
      </c>
      <c r="C120" s="20" t="s">
        <v>69</v>
      </c>
      <c r="D120" s="20" t="s">
        <v>431</v>
      </c>
      <c r="E120" s="30">
        <v>1248</v>
      </c>
      <c r="F120" s="21" t="s">
        <v>70</v>
      </c>
    </row>
    <row r="121" spans="1:6" ht="15" x14ac:dyDescent="0.2">
      <c r="A121" s="18" t="s">
        <v>409</v>
      </c>
      <c r="B121" s="19" t="s">
        <v>58</v>
      </c>
      <c r="C121" s="20" t="s">
        <v>69</v>
      </c>
      <c r="D121" s="40" t="s">
        <v>432</v>
      </c>
      <c r="E121" s="30">
        <v>1248</v>
      </c>
      <c r="F121" s="21" t="s">
        <v>70</v>
      </c>
    </row>
    <row r="122" spans="1:6" ht="15" x14ac:dyDescent="0.2">
      <c r="A122" s="18" t="s">
        <v>409</v>
      </c>
      <c r="B122" s="19" t="s">
        <v>58</v>
      </c>
      <c r="C122" s="20" t="s">
        <v>69</v>
      </c>
      <c r="D122" s="20" t="s">
        <v>433</v>
      </c>
      <c r="E122" s="30">
        <v>1248</v>
      </c>
      <c r="F122" s="21" t="s">
        <v>70</v>
      </c>
    </row>
    <row r="123" spans="1:6" ht="15" x14ac:dyDescent="0.2">
      <c r="A123" s="13" t="s">
        <v>409</v>
      </c>
      <c r="B123" s="4" t="s">
        <v>58</v>
      </c>
      <c r="C123" s="2" t="s">
        <v>69</v>
      </c>
      <c r="D123" s="2" t="s">
        <v>330</v>
      </c>
      <c r="E123" s="31">
        <v>1248</v>
      </c>
      <c r="F123" s="14" t="s">
        <v>70</v>
      </c>
    </row>
    <row r="124" spans="1:6" ht="15" x14ac:dyDescent="0.2">
      <c r="A124" s="13" t="s">
        <v>409</v>
      </c>
      <c r="B124" s="4" t="s">
        <v>58</v>
      </c>
      <c r="C124" s="2" t="s">
        <v>69</v>
      </c>
      <c r="D124" s="2" t="s">
        <v>255</v>
      </c>
      <c r="E124" s="27">
        <v>1248</v>
      </c>
      <c r="F124" s="14" t="s">
        <v>70</v>
      </c>
    </row>
    <row r="125" spans="1:6" ht="15" x14ac:dyDescent="0.2">
      <c r="A125" s="13" t="s">
        <v>409</v>
      </c>
      <c r="B125" s="4" t="s">
        <v>58</v>
      </c>
      <c r="C125" s="2" t="s">
        <v>69</v>
      </c>
      <c r="D125" s="2" t="s">
        <v>315</v>
      </c>
      <c r="E125" s="27">
        <v>1248</v>
      </c>
      <c r="F125" s="14" t="s">
        <v>70</v>
      </c>
    </row>
    <row r="126" spans="1:6" ht="15" x14ac:dyDescent="0.2">
      <c r="A126" s="13" t="s">
        <v>409</v>
      </c>
      <c r="B126" s="4" t="s">
        <v>58</v>
      </c>
      <c r="C126" s="2" t="s">
        <v>69</v>
      </c>
      <c r="D126" s="2" t="s">
        <v>354</v>
      </c>
      <c r="E126" s="27">
        <v>1248</v>
      </c>
      <c r="F126" s="14" t="s">
        <v>70</v>
      </c>
    </row>
    <row r="127" spans="1:6" ht="15" x14ac:dyDescent="0.2">
      <c r="A127" s="13" t="s">
        <v>409</v>
      </c>
      <c r="B127" s="4" t="s">
        <v>58</v>
      </c>
      <c r="C127" s="6" t="s">
        <v>69</v>
      </c>
      <c r="D127" s="2" t="s">
        <v>190</v>
      </c>
      <c r="E127" s="27">
        <v>1248</v>
      </c>
      <c r="F127" s="14" t="s">
        <v>70</v>
      </c>
    </row>
    <row r="128" spans="1:6" ht="15" x14ac:dyDescent="0.2">
      <c r="A128" s="13" t="s">
        <v>409</v>
      </c>
      <c r="B128" s="4" t="s">
        <v>58</v>
      </c>
      <c r="C128" s="6" t="s">
        <v>69</v>
      </c>
      <c r="D128" s="6" t="s">
        <v>445</v>
      </c>
      <c r="E128" s="30">
        <v>1248</v>
      </c>
      <c r="F128" s="21" t="s">
        <v>70</v>
      </c>
    </row>
    <row r="129" spans="1:6" ht="15" x14ac:dyDescent="0.2">
      <c r="A129" s="13" t="s">
        <v>409</v>
      </c>
      <c r="B129" s="19" t="s">
        <v>58</v>
      </c>
      <c r="C129" s="20" t="s">
        <v>69</v>
      </c>
      <c r="D129" s="20" t="s">
        <v>370</v>
      </c>
      <c r="E129" s="30">
        <v>1248</v>
      </c>
      <c r="F129" s="21" t="s">
        <v>70</v>
      </c>
    </row>
    <row r="130" spans="1:6" ht="15" x14ac:dyDescent="0.2">
      <c r="A130" s="13" t="s">
        <v>409</v>
      </c>
      <c r="B130" s="4" t="s">
        <v>58</v>
      </c>
      <c r="C130" s="2" t="s">
        <v>69</v>
      </c>
      <c r="D130" s="2" t="s">
        <v>355</v>
      </c>
      <c r="E130" s="27">
        <v>1248</v>
      </c>
      <c r="F130" s="14" t="s">
        <v>70</v>
      </c>
    </row>
    <row r="131" spans="1:6" ht="15" x14ac:dyDescent="0.2">
      <c r="A131" s="13" t="s">
        <v>409</v>
      </c>
      <c r="B131" s="4" t="s">
        <v>58</v>
      </c>
      <c r="C131" s="2" t="s">
        <v>69</v>
      </c>
      <c r="D131" s="2" t="s">
        <v>316</v>
      </c>
      <c r="E131" s="27">
        <v>1248</v>
      </c>
      <c r="F131" s="14" t="s">
        <v>70</v>
      </c>
    </row>
    <row r="132" spans="1:6" ht="15" x14ac:dyDescent="0.2">
      <c r="A132" s="13" t="s">
        <v>409</v>
      </c>
      <c r="B132" s="4" t="s">
        <v>58</v>
      </c>
      <c r="C132" s="2" t="s">
        <v>69</v>
      </c>
      <c r="D132" s="2" t="s">
        <v>331</v>
      </c>
      <c r="E132" s="27">
        <v>1248</v>
      </c>
      <c r="F132" s="14" t="s">
        <v>70</v>
      </c>
    </row>
    <row r="133" spans="1:6" ht="15" x14ac:dyDescent="0.2">
      <c r="A133" s="13" t="s">
        <v>409</v>
      </c>
      <c r="B133" s="19" t="s">
        <v>58</v>
      </c>
      <c r="C133" s="20" t="s">
        <v>69</v>
      </c>
      <c r="D133" s="20" t="s">
        <v>404</v>
      </c>
      <c r="E133" s="27">
        <v>1248</v>
      </c>
      <c r="F133" s="14" t="s">
        <v>70</v>
      </c>
    </row>
    <row r="134" spans="1:6" ht="15" x14ac:dyDescent="0.2">
      <c r="A134" s="13" t="s">
        <v>409</v>
      </c>
      <c r="B134" s="4" t="s">
        <v>58</v>
      </c>
      <c r="C134" s="2" t="s">
        <v>69</v>
      </c>
      <c r="D134" s="2" t="s">
        <v>198</v>
      </c>
      <c r="E134" s="27">
        <v>1248</v>
      </c>
      <c r="F134" s="14" t="s">
        <v>70</v>
      </c>
    </row>
    <row r="135" spans="1:6" ht="15" x14ac:dyDescent="0.2">
      <c r="A135" s="13" t="s">
        <v>409</v>
      </c>
      <c r="B135" s="19" t="s">
        <v>58</v>
      </c>
      <c r="C135" s="20" t="s">
        <v>69</v>
      </c>
      <c r="D135" s="20" t="s">
        <v>371</v>
      </c>
      <c r="E135" s="30">
        <v>1248</v>
      </c>
      <c r="F135" s="21" t="s">
        <v>70</v>
      </c>
    </row>
    <row r="136" spans="1:6" ht="15" x14ac:dyDescent="0.2">
      <c r="A136" s="13" t="s">
        <v>409</v>
      </c>
      <c r="B136" s="4" t="s">
        <v>58</v>
      </c>
      <c r="C136" s="2" t="s">
        <v>69</v>
      </c>
      <c r="D136" s="2" t="s">
        <v>290</v>
      </c>
      <c r="E136" s="27">
        <v>1248</v>
      </c>
      <c r="F136" s="14" t="s">
        <v>70</v>
      </c>
    </row>
    <row r="137" spans="1:6" ht="15" x14ac:dyDescent="0.2">
      <c r="A137" s="13" t="s">
        <v>409</v>
      </c>
      <c r="B137" s="4" t="s">
        <v>58</v>
      </c>
      <c r="C137" s="2" t="s">
        <v>69</v>
      </c>
      <c r="D137" s="2" t="s">
        <v>317</v>
      </c>
      <c r="E137" s="27">
        <v>1248</v>
      </c>
      <c r="F137" s="14" t="s">
        <v>70</v>
      </c>
    </row>
    <row r="138" spans="1:6" ht="15" x14ac:dyDescent="0.2">
      <c r="A138" s="13" t="s">
        <v>409</v>
      </c>
      <c r="B138" s="19" t="s">
        <v>58</v>
      </c>
      <c r="C138" s="20" t="s">
        <v>69</v>
      </c>
      <c r="D138" s="2" t="s">
        <v>405</v>
      </c>
      <c r="E138" s="30">
        <v>1248</v>
      </c>
      <c r="F138" s="14" t="s">
        <v>70</v>
      </c>
    </row>
    <row r="139" spans="1:6" ht="15" x14ac:dyDescent="0.2">
      <c r="A139" s="13" t="s">
        <v>409</v>
      </c>
      <c r="B139" s="4" t="s">
        <v>58</v>
      </c>
      <c r="C139" s="2" t="s">
        <v>69</v>
      </c>
      <c r="D139" s="2" t="s">
        <v>406</v>
      </c>
      <c r="E139" s="27">
        <v>1248</v>
      </c>
      <c r="F139" s="14" t="s">
        <v>70</v>
      </c>
    </row>
    <row r="140" spans="1:6" ht="15" x14ac:dyDescent="0.2">
      <c r="A140" s="13" t="s">
        <v>409</v>
      </c>
      <c r="B140" s="4" t="s">
        <v>58</v>
      </c>
      <c r="C140" s="2" t="s">
        <v>69</v>
      </c>
      <c r="D140" s="2" t="s">
        <v>340</v>
      </c>
      <c r="E140" s="27">
        <v>1248</v>
      </c>
      <c r="F140" s="14" t="s">
        <v>70</v>
      </c>
    </row>
    <row r="141" spans="1:6" ht="15" x14ac:dyDescent="0.2">
      <c r="A141" s="13" t="s">
        <v>409</v>
      </c>
      <c r="B141" s="4" t="s">
        <v>58</v>
      </c>
      <c r="C141" s="2" t="s">
        <v>69</v>
      </c>
      <c r="D141" s="2" t="s">
        <v>213</v>
      </c>
      <c r="E141" s="27">
        <v>1248</v>
      </c>
      <c r="F141" s="14" t="s">
        <v>70</v>
      </c>
    </row>
    <row r="142" spans="1:6" ht="15" x14ac:dyDescent="0.2">
      <c r="A142" s="13" t="s">
        <v>409</v>
      </c>
      <c r="B142" s="4" t="s">
        <v>58</v>
      </c>
      <c r="C142" s="2" t="s">
        <v>69</v>
      </c>
      <c r="D142" s="2" t="s">
        <v>185</v>
      </c>
      <c r="E142" s="27">
        <v>1248</v>
      </c>
      <c r="F142" s="14" t="s">
        <v>70</v>
      </c>
    </row>
    <row r="143" spans="1:6" ht="15" x14ac:dyDescent="0.2">
      <c r="A143" s="13" t="s">
        <v>409</v>
      </c>
      <c r="B143" s="4" t="s">
        <v>58</v>
      </c>
      <c r="C143" s="2" t="s">
        <v>69</v>
      </c>
      <c r="D143" s="2" t="s">
        <v>259</v>
      </c>
      <c r="E143" s="27">
        <v>1248</v>
      </c>
      <c r="F143" s="14" t="s">
        <v>70</v>
      </c>
    </row>
    <row r="144" spans="1:6" ht="15" x14ac:dyDescent="0.2">
      <c r="A144" s="13" t="s">
        <v>409</v>
      </c>
      <c r="B144" s="4" t="s">
        <v>58</v>
      </c>
      <c r="C144" s="2" t="s">
        <v>69</v>
      </c>
      <c r="D144" s="2" t="s">
        <v>318</v>
      </c>
      <c r="E144" s="27">
        <v>1248</v>
      </c>
      <c r="F144" s="14" t="s">
        <v>70</v>
      </c>
    </row>
    <row r="145" spans="1:6" ht="15" x14ac:dyDescent="0.2">
      <c r="A145" s="13" t="s">
        <v>409</v>
      </c>
      <c r="B145" s="4" t="s">
        <v>58</v>
      </c>
      <c r="C145" s="2" t="s">
        <v>69</v>
      </c>
      <c r="D145" s="2" t="s">
        <v>206</v>
      </c>
      <c r="E145" s="27">
        <v>1248</v>
      </c>
      <c r="F145" s="14" t="s">
        <v>70</v>
      </c>
    </row>
    <row r="146" spans="1:6" ht="15" x14ac:dyDescent="0.2">
      <c r="A146" s="13" t="s">
        <v>409</v>
      </c>
      <c r="B146" s="19" t="s">
        <v>58</v>
      </c>
      <c r="C146" s="20" t="s">
        <v>69</v>
      </c>
      <c r="D146" s="20" t="s">
        <v>392</v>
      </c>
      <c r="E146" s="30">
        <v>1248</v>
      </c>
      <c r="F146" s="14" t="s">
        <v>70</v>
      </c>
    </row>
    <row r="147" spans="1:6" ht="15" x14ac:dyDescent="0.2">
      <c r="A147" s="13" t="s">
        <v>409</v>
      </c>
      <c r="B147" s="19" t="s">
        <v>58</v>
      </c>
      <c r="C147" s="20" t="s">
        <v>69</v>
      </c>
      <c r="D147" s="20" t="s">
        <v>372</v>
      </c>
      <c r="E147" s="30">
        <v>1248</v>
      </c>
      <c r="F147" s="21" t="s">
        <v>70</v>
      </c>
    </row>
    <row r="148" spans="1:6" ht="15" x14ac:dyDescent="0.2">
      <c r="A148" s="13" t="s">
        <v>409</v>
      </c>
      <c r="B148" s="19" t="s">
        <v>58</v>
      </c>
      <c r="C148" s="20" t="s">
        <v>69</v>
      </c>
      <c r="D148" s="20" t="s">
        <v>393</v>
      </c>
      <c r="E148" s="30">
        <v>1248</v>
      </c>
      <c r="F148" s="14" t="s">
        <v>70</v>
      </c>
    </row>
    <row r="149" spans="1:6" ht="15" x14ac:dyDescent="0.25">
      <c r="A149" s="13" t="s">
        <v>409</v>
      </c>
      <c r="B149" s="4" t="s">
        <v>58</v>
      </c>
      <c r="C149" s="2" t="s">
        <v>69</v>
      </c>
      <c r="D149" s="2" t="s">
        <v>341</v>
      </c>
      <c r="E149" s="28">
        <v>1248</v>
      </c>
      <c r="F149" s="14" t="s">
        <v>70</v>
      </c>
    </row>
    <row r="150" spans="1:6" ht="15" x14ac:dyDescent="0.2">
      <c r="A150" s="18" t="s">
        <v>409</v>
      </c>
      <c r="B150" s="19" t="s">
        <v>58</v>
      </c>
      <c r="C150" s="20" t="s">
        <v>69</v>
      </c>
      <c r="D150" s="20" t="s">
        <v>446</v>
      </c>
      <c r="E150" s="30">
        <v>1248</v>
      </c>
      <c r="F150" s="21" t="s">
        <v>70</v>
      </c>
    </row>
    <row r="151" spans="1:6" ht="15" x14ac:dyDescent="0.2">
      <c r="A151" s="13" t="s">
        <v>409</v>
      </c>
      <c r="B151" s="4" t="s">
        <v>58</v>
      </c>
      <c r="C151" s="2" t="s">
        <v>69</v>
      </c>
      <c r="D151" s="2" t="s">
        <v>199</v>
      </c>
      <c r="E151" s="27">
        <v>1248</v>
      </c>
      <c r="F151" s="14" t="s">
        <v>70</v>
      </c>
    </row>
    <row r="152" spans="1:6" ht="15" x14ac:dyDescent="0.2">
      <c r="A152" s="13" t="s">
        <v>409</v>
      </c>
      <c r="B152" s="19" t="s">
        <v>58</v>
      </c>
      <c r="C152" s="20" t="s">
        <v>69</v>
      </c>
      <c r="D152" s="20" t="s">
        <v>394</v>
      </c>
      <c r="E152" s="30">
        <v>1248</v>
      </c>
      <c r="F152" s="14" t="s">
        <v>70</v>
      </c>
    </row>
    <row r="153" spans="1:6" ht="15" x14ac:dyDescent="0.2">
      <c r="A153" s="13" t="s">
        <v>409</v>
      </c>
      <c r="B153" s="4" t="s">
        <v>58</v>
      </c>
      <c r="C153" s="2" t="s">
        <v>69</v>
      </c>
      <c r="D153" s="2" t="s">
        <v>191</v>
      </c>
      <c r="E153" s="27">
        <v>1248</v>
      </c>
      <c r="F153" s="14" t="s">
        <v>70</v>
      </c>
    </row>
    <row r="154" spans="1:6" ht="15" x14ac:dyDescent="0.2">
      <c r="A154" s="13" t="s">
        <v>409</v>
      </c>
      <c r="B154" s="4" t="s">
        <v>58</v>
      </c>
      <c r="C154" s="2" t="s">
        <v>69</v>
      </c>
      <c r="D154" s="2" t="s">
        <v>356</v>
      </c>
      <c r="E154" s="27">
        <v>1248</v>
      </c>
      <c r="F154" s="14" t="s">
        <v>70</v>
      </c>
    </row>
    <row r="155" spans="1:6" ht="15" x14ac:dyDescent="0.2">
      <c r="A155" s="13" t="s">
        <v>409</v>
      </c>
      <c r="B155" s="4" t="s">
        <v>58</v>
      </c>
      <c r="C155" s="2" t="s">
        <v>69</v>
      </c>
      <c r="D155" s="2" t="s">
        <v>319</v>
      </c>
      <c r="E155" s="27">
        <v>1248</v>
      </c>
      <c r="F155" s="14" t="s">
        <v>70</v>
      </c>
    </row>
    <row r="156" spans="1:6" ht="15" x14ac:dyDescent="0.2">
      <c r="A156" s="13" t="s">
        <v>409</v>
      </c>
      <c r="B156" s="4" t="s">
        <v>58</v>
      </c>
      <c r="C156" s="2" t="s">
        <v>69</v>
      </c>
      <c r="D156" s="2" t="s">
        <v>346</v>
      </c>
      <c r="E156" s="27">
        <v>1248</v>
      </c>
      <c r="F156" s="14" t="s">
        <v>70</v>
      </c>
    </row>
    <row r="157" spans="1:6" ht="15" x14ac:dyDescent="0.2">
      <c r="A157" s="13" t="s">
        <v>409</v>
      </c>
      <c r="B157" s="4" t="s">
        <v>58</v>
      </c>
      <c r="C157" s="2" t="s">
        <v>69</v>
      </c>
      <c r="D157" s="2" t="s">
        <v>181</v>
      </c>
      <c r="E157" s="27">
        <v>1248</v>
      </c>
      <c r="F157" s="14" t="s">
        <v>70</v>
      </c>
    </row>
    <row r="158" spans="1:6" ht="15" x14ac:dyDescent="0.2">
      <c r="A158" s="13" t="s">
        <v>409</v>
      </c>
      <c r="B158" s="4" t="s">
        <v>58</v>
      </c>
      <c r="C158" s="2" t="s">
        <v>69</v>
      </c>
      <c r="D158" s="2" t="s">
        <v>320</v>
      </c>
      <c r="E158" s="27">
        <v>1248</v>
      </c>
      <c r="F158" s="14" t="s">
        <v>70</v>
      </c>
    </row>
    <row r="159" spans="1:6" ht="15" x14ac:dyDescent="0.2">
      <c r="A159" s="13" t="s">
        <v>409</v>
      </c>
      <c r="B159" s="19" t="s">
        <v>58</v>
      </c>
      <c r="C159" s="20" t="s">
        <v>69</v>
      </c>
      <c r="D159" s="20" t="s">
        <v>395</v>
      </c>
      <c r="E159" s="30">
        <v>1248</v>
      </c>
      <c r="F159" s="14" t="s">
        <v>70</v>
      </c>
    </row>
    <row r="160" spans="1:6" ht="15" x14ac:dyDescent="0.2">
      <c r="A160" s="13" t="s">
        <v>409</v>
      </c>
      <c r="B160" s="4" t="s">
        <v>58</v>
      </c>
      <c r="C160" s="2" t="s">
        <v>69</v>
      </c>
      <c r="D160" s="2" t="s">
        <v>192</v>
      </c>
      <c r="E160" s="27">
        <v>1248</v>
      </c>
      <c r="F160" s="14" t="s">
        <v>70</v>
      </c>
    </row>
    <row r="161" spans="1:6" ht="15" x14ac:dyDescent="0.25">
      <c r="A161" s="13" t="s">
        <v>409</v>
      </c>
      <c r="B161" s="4" t="s">
        <v>58</v>
      </c>
      <c r="C161" s="2" t="s">
        <v>69</v>
      </c>
      <c r="D161" s="2" t="s">
        <v>241</v>
      </c>
      <c r="E161" s="28">
        <v>1248</v>
      </c>
      <c r="F161" s="14" t="s">
        <v>70</v>
      </c>
    </row>
    <row r="162" spans="1:6" ht="15" x14ac:dyDescent="0.2">
      <c r="A162" s="13" t="s">
        <v>409</v>
      </c>
      <c r="B162" s="4" t="s">
        <v>58</v>
      </c>
      <c r="C162" s="2" t="s">
        <v>69</v>
      </c>
      <c r="D162" s="2" t="s">
        <v>219</v>
      </c>
      <c r="E162" s="27">
        <v>1248</v>
      </c>
      <c r="F162" s="14" t="s">
        <v>70</v>
      </c>
    </row>
    <row r="163" spans="1:6" ht="15" x14ac:dyDescent="0.2">
      <c r="A163" s="13" t="s">
        <v>409</v>
      </c>
      <c r="B163" s="4" t="s">
        <v>58</v>
      </c>
      <c r="C163" s="2" t="s">
        <v>69</v>
      </c>
      <c r="D163" s="2" t="s">
        <v>169</v>
      </c>
      <c r="E163" s="27">
        <v>1248</v>
      </c>
      <c r="F163" s="14" t="s">
        <v>70</v>
      </c>
    </row>
    <row r="164" spans="1:6" ht="15" x14ac:dyDescent="0.2">
      <c r="A164" s="13" t="s">
        <v>409</v>
      </c>
      <c r="B164" s="4" t="s">
        <v>58</v>
      </c>
      <c r="C164" s="2" t="s">
        <v>69</v>
      </c>
      <c r="D164" s="2" t="s">
        <v>256</v>
      </c>
      <c r="E164" s="27">
        <v>1248</v>
      </c>
      <c r="F164" s="14" t="s">
        <v>70</v>
      </c>
    </row>
    <row r="165" spans="1:6" ht="15" x14ac:dyDescent="0.25">
      <c r="A165" s="13" t="s">
        <v>409</v>
      </c>
      <c r="B165" s="4" t="s">
        <v>58</v>
      </c>
      <c r="C165" s="2" t="s">
        <v>69</v>
      </c>
      <c r="D165" s="2" t="s">
        <v>291</v>
      </c>
      <c r="E165" s="28">
        <v>1248</v>
      </c>
      <c r="F165" s="14" t="s">
        <v>70</v>
      </c>
    </row>
    <row r="166" spans="1:6" ht="15" x14ac:dyDescent="0.2">
      <c r="A166" s="13" t="s">
        <v>409</v>
      </c>
      <c r="B166" s="4" t="s">
        <v>58</v>
      </c>
      <c r="C166" s="2" t="s">
        <v>69</v>
      </c>
      <c r="D166" s="2" t="s">
        <v>342</v>
      </c>
      <c r="E166" s="27">
        <v>1248</v>
      </c>
      <c r="F166" s="14" t="s">
        <v>70</v>
      </c>
    </row>
    <row r="167" spans="1:6" ht="15" x14ac:dyDescent="0.2">
      <c r="A167" s="13" t="s">
        <v>409</v>
      </c>
      <c r="B167" s="36" t="s">
        <v>58</v>
      </c>
      <c r="C167" s="37" t="s">
        <v>69</v>
      </c>
      <c r="D167" s="37" t="s">
        <v>373</v>
      </c>
      <c r="E167" s="45">
        <v>1248</v>
      </c>
      <c r="F167" s="21" t="s">
        <v>70</v>
      </c>
    </row>
    <row r="168" spans="1:6" ht="15" x14ac:dyDescent="0.25">
      <c r="A168" s="13" t="s">
        <v>409</v>
      </c>
      <c r="B168" s="4" t="s">
        <v>58</v>
      </c>
      <c r="C168" s="2" t="s">
        <v>69</v>
      </c>
      <c r="D168" s="2" t="s">
        <v>242</v>
      </c>
      <c r="E168" s="28">
        <v>1248</v>
      </c>
      <c r="F168" s="14" t="s">
        <v>70</v>
      </c>
    </row>
    <row r="169" spans="1:6" ht="15" x14ac:dyDescent="0.25">
      <c r="A169" s="13" t="s">
        <v>409</v>
      </c>
      <c r="B169" s="4" t="s">
        <v>58</v>
      </c>
      <c r="C169" s="2" t="s">
        <v>69</v>
      </c>
      <c r="D169" s="2" t="s">
        <v>292</v>
      </c>
      <c r="E169" s="28">
        <v>1248</v>
      </c>
      <c r="F169" s="14" t="s">
        <v>70</v>
      </c>
    </row>
    <row r="170" spans="1:6" ht="15" x14ac:dyDescent="0.2">
      <c r="A170" s="18" t="s">
        <v>409</v>
      </c>
      <c r="B170" s="19" t="s">
        <v>58</v>
      </c>
      <c r="C170" s="20" t="s">
        <v>69</v>
      </c>
      <c r="D170" s="20" t="s">
        <v>447</v>
      </c>
      <c r="E170" s="30">
        <v>1248</v>
      </c>
      <c r="F170" s="21" t="s">
        <v>70</v>
      </c>
    </row>
    <row r="171" spans="1:6" ht="15" x14ac:dyDescent="0.2">
      <c r="A171" s="13" t="s">
        <v>409</v>
      </c>
      <c r="B171" s="19" t="s">
        <v>58</v>
      </c>
      <c r="C171" s="20" t="s">
        <v>69</v>
      </c>
      <c r="D171" s="20" t="s">
        <v>374</v>
      </c>
      <c r="E171" s="30">
        <v>1248</v>
      </c>
      <c r="F171" s="21" t="s">
        <v>70</v>
      </c>
    </row>
    <row r="172" spans="1:6" ht="15" x14ac:dyDescent="0.25">
      <c r="A172" s="13" t="s">
        <v>409</v>
      </c>
      <c r="B172" s="4" t="s">
        <v>58</v>
      </c>
      <c r="C172" s="2" t="s">
        <v>69</v>
      </c>
      <c r="D172" s="2" t="s">
        <v>243</v>
      </c>
      <c r="E172" s="28">
        <v>1248</v>
      </c>
      <c r="F172" s="14" t="s">
        <v>70</v>
      </c>
    </row>
    <row r="173" spans="1:6" ht="15" x14ac:dyDescent="0.2">
      <c r="A173" s="13" t="s">
        <v>409</v>
      </c>
      <c r="B173" s="19" t="s">
        <v>58</v>
      </c>
      <c r="C173" s="20" t="s">
        <v>69</v>
      </c>
      <c r="D173" s="20" t="s">
        <v>375</v>
      </c>
      <c r="E173" s="30">
        <v>1248</v>
      </c>
      <c r="F173" s="21" t="s">
        <v>70</v>
      </c>
    </row>
    <row r="174" spans="1:6" ht="15" x14ac:dyDescent="0.2">
      <c r="A174" s="13" t="s">
        <v>409</v>
      </c>
      <c r="B174" s="4" t="s">
        <v>58</v>
      </c>
      <c r="C174" s="2" t="s">
        <v>69</v>
      </c>
      <c r="D174" s="2" t="s">
        <v>332</v>
      </c>
      <c r="E174" s="27">
        <v>1248</v>
      </c>
      <c r="F174" s="14" t="s">
        <v>70</v>
      </c>
    </row>
    <row r="175" spans="1:6" ht="15" x14ac:dyDescent="0.2">
      <c r="A175" s="13" t="s">
        <v>409</v>
      </c>
      <c r="B175" s="4" t="s">
        <v>58</v>
      </c>
      <c r="C175" s="2" t="s">
        <v>69</v>
      </c>
      <c r="D175" s="2" t="s">
        <v>321</v>
      </c>
      <c r="E175" s="27">
        <v>1248</v>
      </c>
      <c r="F175" s="14" t="s">
        <v>70</v>
      </c>
    </row>
    <row r="176" spans="1:6" ht="15" x14ac:dyDescent="0.2">
      <c r="A176" s="13" t="s">
        <v>409</v>
      </c>
      <c r="B176" s="19" t="s">
        <v>58</v>
      </c>
      <c r="C176" s="20" t="s">
        <v>69</v>
      </c>
      <c r="D176" s="20" t="s">
        <v>376</v>
      </c>
      <c r="E176" s="30">
        <v>1248</v>
      </c>
      <c r="F176" s="21" t="s">
        <v>70</v>
      </c>
    </row>
    <row r="177" spans="1:6" ht="15" x14ac:dyDescent="0.2">
      <c r="A177" s="13" t="s">
        <v>409</v>
      </c>
      <c r="B177" s="4" t="s">
        <v>58</v>
      </c>
      <c r="C177" s="2" t="s">
        <v>69</v>
      </c>
      <c r="D177" s="2" t="s">
        <v>322</v>
      </c>
      <c r="E177" s="27">
        <v>1248</v>
      </c>
      <c r="F177" s="14" t="s">
        <v>70</v>
      </c>
    </row>
    <row r="178" spans="1:6" ht="15" x14ac:dyDescent="0.2">
      <c r="A178" s="13" t="s">
        <v>409</v>
      </c>
      <c r="B178" s="19" t="s">
        <v>58</v>
      </c>
      <c r="C178" s="20" t="s">
        <v>69</v>
      </c>
      <c r="D178" s="20" t="s">
        <v>377</v>
      </c>
      <c r="E178" s="30">
        <v>1248</v>
      </c>
      <c r="F178" s="21" t="s">
        <v>70</v>
      </c>
    </row>
    <row r="179" spans="1:6" ht="15" x14ac:dyDescent="0.25">
      <c r="A179" s="13" t="s">
        <v>409</v>
      </c>
      <c r="B179" s="4" t="s">
        <v>58</v>
      </c>
      <c r="C179" s="2" t="s">
        <v>69</v>
      </c>
      <c r="D179" s="2" t="s">
        <v>244</v>
      </c>
      <c r="E179" s="28">
        <v>1248</v>
      </c>
      <c r="F179" s="14" t="s">
        <v>70</v>
      </c>
    </row>
    <row r="180" spans="1:6" ht="15" x14ac:dyDescent="0.2">
      <c r="A180" s="13" t="s">
        <v>409</v>
      </c>
      <c r="B180" s="4" t="s">
        <v>58</v>
      </c>
      <c r="C180" s="2" t="s">
        <v>69</v>
      </c>
      <c r="D180" s="2" t="s">
        <v>333</v>
      </c>
      <c r="E180" s="27">
        <v>1248</v>
      </c>
      <c r="F180" s="14" t="s">
        <v>70</v>
      </c>
    </row>
    <row r="181" spans="1:6" ht="15" x14ac:dyDescent="0.2">
      <c r="A181" s="13" t="s">
        <v>409</v>
      </c>
      <c r="B181" s="4" t="s">
        <v>58</v>
      </c>
      <c r="C181" s="2" t="s">
        <v>69</v>
      </c>
      <c r="D181" s="2" t="s">
        <v>334</v>
      </c>
      <c r="E181" s="27">
        <v>1248</v>
      </c>
      <c r="F181" s="14" t="s">
        <v>70</v>
      </c>
    </row>
    <row r="182" spans="1:6" ht="15" x14ac:dyDescent="0.2">
      <c r="A182" s="13" t="s">
        <v>409</v>
      </c>
      <c r="B182" s="19" t="s">
        <v>58</v>
      </c>
      <c r="C182" s="20" t="s">
        <v>69</v>
      </c>
      <c r="D182" s="20" t="s">
        <v>396</v>
      </c>
      <c r="E182" s="30">
        <v>1248</v>
      </c>
      <c r="F182" s="14" t="s">
        <v>70</v>
      </c>
    </row>
    <row r="183" spans="1:6" ht="15" x14ac:dyDescent="0.2">
      <c r="A183" s="13" t="s">
        <v>409</v>
      </c>
      <c r="B183" s="4" t="s">
        <v>58</v>
      </c>
      <c r="C183" s="2" t="s">
        <v>69</v>
      </c>
      <c r="D183" s="2" t="s">
        <v>182</v>
      </c>
      <c r="E183" s="27">
        <v>1248</v>
      </c>
      <c r="F183" s="14" t="s">
        <v>70</v>
      </c>
    </row>
    <row r="184" spans="1:6" ht="15" x14ac:dyDescent="0.2">
      <c r="A184" s="13" t="s">
        <v>409</v>
      </c>
      <c r="B184" s="19" t="s">
        <v>58</v>
      </c>
      <c r="C184" s="20" t="s">
        <v>69</v>
      </c>
      <c r="D184" s="20" t="s">
        <v>379</v>
      </c>
      <c r="E184" s="30">
        <v>1248</v>
      </c>
      <c r="F184" s="21" t="s">
        <v>70</v>
      </c>
    </row>
    <row r="185" spans="1:6" ht="15" x14ac:dyDescent="0.2">
      <c r="A185" s="13" t="s">
        <v>409</v>
      </c>
      <c r="B185" s="4" t="s">
        <v>58</v>
      </c>
      <c r="C185" s="2" t="s">
        <v>69</v>
      </c>
      <c r="D185" s="2" t="s">
        <v>200</v>
      </c>
      <c r="E185" s="27">
        <v>1248</v>
      </c>
      <c r="F185" s="14" t="s">
        <v>70</v>
      </c>
    </row>
    <row r="186" spans="1:6" ht="15" x14ac:dyDescent="0.2">
      <c r="A186" s="13" t="s">
        <v>409</v>
      </c>
      <c r="B186" s="19" t="s">
        <v>58</v>
      </c>
      <c r="C186" s="20" t="s">
        <v>69</v>
      </c>
      <c r="D186" s="20" t="s">
        <v>380</v>
      </c>
      <c r="E186" s="30">
        <v>1248</v>
      </c>
      <c r="F186" s="21" t="s">
        <v>70</v>
      </c>
    </row>
    <row r="187" spans="1:6" ht="15" x14ac:dyDescent="0.2">
      <c r="A187" s="13" t="s">
        <v>409</v>
      </c>
      <c r="B187" s="19" t="s">
        <v>58</v>
      </c>
      <c r="C187" s="20" t="s">
        <v>69</v>
      </c>
      <c r="D187" s="20" t="s">
        <v>381</v>
      </c>
      <c r="E187" s="30">
        <v>1248</v>
      </c>
      <c r="F187" s="21" t="s">
        <v>70</v>
      </c>
    </row>
    <row r="188" spans="1:6" ht="15" x14ac:dyDescent="0.2">
      <c r="A188" s="13" t="s">
        <v>409</v>
      </c>
      <c r="B188" s="4" t="s">
        <v>58</v>
      </c>
      <c r="C188" s="2" t="s">
        <v>69</v>
      </c>
      <c r="D188" s="2" t="s">
        <v>260</v>
      </c>
      <c r="E188" s="27">
        <v>1248</v>
      </c>
      <c r="F188" s="14" t="s">
        <v>70</v>
      </c>
    </row>
    <row r="189" spans="1:6" ht="15" x14ac:dyDescent="0.2">
      <c r="A189" s="13" t="s">
        <v>409</v>
      </c>
      <c r="B189" s="19" t="s">
        <v>58</v>
      </c>
      <c r="C189" s="20" t="s">
        <v>69</v>
      </c>
      <c r="D189" s="20" t="s">
        <v>382</v>
      </c>
      <c r="E189" s="30">
        <v>1248</v>
      </c>
      <c r="F189" s="21" t="s">
        <v>70</v>
      </c>
    </row>
    <row r="190" spans="1:6" ht="15" x14ac:dyDescent="0.2">
      <c r="A190" s="13" t="s">
        <v>409</v>
      </c>
      <c r="B190" s="4" t="s">
        <v>58</v>
      </c>
      <c r="C190" s="2" t="s">
        <v>69</v>
      </c>
      <c r="D190" s="2" t="s">
        <v>357</v>
      </c>
      <c r="E190" s="27">
        <v>1248</v>
      </c>
      <c r="F190" s="14" t="s">
        <v>70</v>
      </c>
    </row>
    <row r="191" spans="1:6" ht="15" x14ac:dyDescent="0.2">
      <c r="A191" s="13" t="s">
        <v>409</v>
      </c>
      <c r="B191" s="4" t="s">
        <v>58</v>
      </c>
      <c r="C191" s="2" t="s">
        <v>69</v>
      </c>
      <c r="D191" s="2" t="s">
        <v>343</v>
      </c>
      <c r="E191" s="27">
        <v>1248</v>
      </c>
      <c r="F191" s="14" t="s">
        <v>70</v>
      </c>
    </row>
    <row r="192" spans="1:6" ht="15" x14ac:dyDescent="0.2">
      <c r="A192" s="13" t="s">
        <v>409</v>
      </c>
      <c r="B192" s="4" t="s">
        <v>58</v>
      </c>
      <c r="C192" s="2" t="s">
        <v>69</v>
      </c>
      <c r="D192" s="2" t="s">
        <v>201</v>
      </c>
      <c r="E192" s="27">
        <v>1248</v>
      </c>
      <c r="F192" s="14" t="s">
        <v>70</v>
      </c>
    </row>
    <row r="193" spans="1:6" ht="15" x14ac:dyDescent="0.2">
      <c r="A193" s="13" t="s">
        <v>409</v>
      </c>
      <c r="B193" s="19" t="s">
        <v>58</v>
      </c>
      <c r="C193" s="20" t="s">
        <v>69</v>
      </c>
      <c r="D193" s="20" t="s">
        <v>397</v>
      </c>
      <c r="E193" s="30">
        <v>1248</v>
      </c>
      <c r="F193" s="14" t="s">
        <v>70</v>
      </c>
    </row>
    <row r="194" spans="1:6" ht="15" x14ac:dyDescent="0.2">
      <c r="A194" s="13" t="s">
        <v>409</v>
      </c>
      <c r="B194" s="4" t="s">
        <v>58</v>
      </c>
      <c r="C194" s="6" t="s">
        <v>69</v>
      </c>
      <c r="D194" s="2" t="s">
        <v>398</v>
      </c>
      <c r="E194" s="26">
        <v>1248</v>
      </c>
      <c r="F194" s="14" t="s">
        <v>70</v>
      </c>
    </row>
    <row r="195" spans="1:6" ht="15" x14ac:dyDescent="0.2">
      <c r="A195" s="13" t="s">
        <v>409</v>
      </c>
      <c r="B195" s="4" t="s">
        <v>58</v>
      </c>
      <c r="C195" s="2" t="s">
        <v>69</v>
      </c>
      <c r="D195" s="2" t="s">
        <v>202</v>
      </c>
      <c r="E195" s="27">
        <v>1248</v>
      </c>
      <c r="F195" s="14" t="s">
        <v>70</v>
      </c>
    </row>
    <row r="196" spans="1:6" ht="15" x14ac:dyDescent="0.2">
      <c r="A196" s="13" t="s">
        <v>409</v>
      </c>
      <c r="B196" s="4" t="s">
        <v>58</v>
      </c>
      <c r="C196" s="2" t="s">
        <v>69</v>
      </c>
      <c r="D196" s="2" t="s">
        <v>261</v>
      </c>
      <c r="E196" s="27">
        <v>1248</v>
      </c>
      <c r="F196" s="14" t="s">
        <v>70</v>
      </c>
    </row>
    <row r="197" spans="1:6" ht="15" x14ac:dyDescent="0.2">
      <c r="A197" s="13" t="s">
        <v>409</v>
      </c>
      <c r="B197" s="19" t="s">
        <v>58</v>
      </c>
      <c r="C197" s="20" t="s">
        <v>69</v>
      </c>
      <c r="D197" s="20" t="s">
        <v>434</v>
      </c>
      <c r="E197" s="30">
        <v>1248</v>
      </c>
      <c r="F197" s="21" t="s">
        <v>70</v>
      </c>
    </row>
    <row r="198" spans="1:6" ht="15" x14ac:dyDescent="0.2">
      <c r="A198" s="13" t="s">
        <v>409</v>
      </c>
      <c r="B198" s="4" t="s">
        <v>58</v>
      </c>
      <c r="C198" s="2" t="s">
        <v>69</v>
      </c>
      <c r="D198" s="2" t="s">
        <v>262</v>
      </c>
      <c r="E198" s="27">
        <v>1248</v>
      </c>
      <c r="F198" s="14" t="s">
        <v>70</v>
      </c>
    </row>
    <row r="199" spans="1:6" ht="15" x14ac:dyDescent="0.2">
      <c r="A199" s="18" t="s">
        <v>409</v>
      </c>
      <c r="B199" s="19" t="s">
        <v>58</v>
      </c>
      <c r="C199" s="20" t="s">
        <v>69</v>
      </c>
      <c r="D199" s="2" t="s">
        <v>448</v>
      </c>
      <c r="E199" s="30">
        <v>1248</v>
      </c>
      <c r="F199" s="21" t="s">
        <v>70</v>
      </c>
    </row>
    <row r="200" spans="1:6" ht="15" x14ac:dyDescent="0.2">
      <c r="A200" s="13" t="s">
        <v>409</v>
      </c>
      <c r="B200" s="19" t="s">
        <v>58</v>
      </c>
      <c r="C200" s="20" t="s">
        <v>69</v>
      </c>
      <c r="D200" s="2" t="s">
        <v>449</v>
      </c>
      <c r="E200" s="30">
        <v>1248</v>
      </c>
      <c r="F200" s="21" t="s">
        <v>10</v>
      </c>
    </row>
    <row r="201" spans="1:6" ht="15" x14ac:dyDescent="0.2">
      <c r="A201" s="13" t="s">
        <v>409</v>
      </c>
      <c r="B201" s="4" t="s">
        <v>58</v>
      </c>
      <c r="C201" s="2" t="s">
        <v>69</v>
      </c>
      <c r="D201" s="2" t="s">
        <v>293</v>
      </c>
      <c r="E201" s="27">
        <v>1248</v>
      </c>
      <c r="F201" s="14" t="s">
        <v>70</v>
      </c>
    </row>
    <row r="202" spans="1:6" ht="15" x14ac:dyDescent="0.2">
      <c r="A202" s="13" t="s">
        <v>409</v>
      </c>
      <c r="B202" s="19" t="s">
        <v>58</v>
      </c>
      <c r="C202" s="20" t="s">
        <v>69</v>
      </c>
      <c r="D202" s="20" t="s">
        <v>435</v>
      </c>
      <c r="E202" s="30">
        <v>1248</v>
      </c>
      <c r="F202" s="21" t="s">
        <v>70</v>
      </c>
    </row>
    <row r="203" spans="1:6" ht="15" x14ac:dyDescent="0.2">
      <c r="A203" s="13" t="s">
        <v>409</v>
      </c>
      <c r="B203" s="4" t="s">
        <v>58</v>
      </c>
      <c r="C203" s="2" t="s">
        <v>69</v>
      </c>
      <c r="D203" s="2" t="s">
        <v>335</v>
      </c>
      <c r="E203" s="31">
        <v>1248</v>
      </c>
      <c r="F203" s="14" t="s">
        <v>70</v>
      </c>
    </row>
    <row r="204" spans="1:6" ht="15" x14ac:dyDescent="0.2">
      <c r="A204" s="13" t="s">
        <v>409</v>
      </c>
      <c r="B204" s="19" t="s">
        <v>58</v>
      </c>
      <c r="C204" s="20" t="s">
        <v>408</v>
      </c>
      <c r="D204" s="20" t="s">
        <v>402</v>
      </c>
      <c r="E204" s="33">
        <v>3198.02</v>
      </c>
      <c r="F204" s="21" t="s">
        <v>10</v>
      </c>
    </row>
    <row r="205" spans="1:6" ht="15" x14ac:dyDescent="0.2">
      <c r="A205" s="13" t="s">
        <v>409</v>
      </c>
      <c r="B205" s="4" t="s">
        <v>58</v>
      </c>
      <c r="C205" s="2" t="s">
        <v>183</v>
      </c>
      <c r="D205" s="2" t="s">
        <v>75</v>
      </c>
      <c r="E205" s="31">
        <v>4383.3900000000003</v>
      </c>
      <c r="F205" s="14" t="s">
        <v>10</v>
      </c>
    </row>
    <row r="206" spans="1:6" ht="15" x14ac:dyDescent="0.2">
      <c r="A206" s="13" t="s">
        <v>409</v>
      </c>
      <c r="B206" s="4" t="s">
        <v>58</v>
      </c>
      <c r="C206" s="2" t="s">
        <v>80</v>
      </c>
      <c r="D206" s="2" t="s">
        <v>76</v>
      </c>
      <c r="E206" s="31">
        <v>3687.67</v>
      </c>
      <c r="F206" s="14" t="s">
        <v>10</v>
      </c>
    </row>
    <row r="207" spans="1:6" ht="15" x14ac:dyDescent="0.25">
      <c r="A207" s="13" t="s">
        <v>409</v>
      </c>
      <c r="B207" s="4" t="s">
        <v>58</v>
      </c>
      <c r="C207" s="2" t="s">
        <v>80</v>
      </c>
      <c r="D207" s="2" t="s">
        <v>81</v>
      </c>
      <c r="E207" s="34">
        <v>3687.67</v>
      </c>
      <c r="F207" s="14" t="s">
        <v>10</v>
      </c>
    </row>
    <row r="208" spans="1:6" ht="15" x14ac:dyDescent="0.2">
      <c r="A208" s="13" t="s">
        <v>409</v>
      </c>
      <c r="B208" s="4" t="s">
        <v>58</v>
      </c>
      <c r="C208" s="2" t="s">
        <v>80</v>
      </c>
      <c r="D208" s="2" t="s">
        <v>77</v>
      </c>
      <c r="E208" s="31">
        <v>3687.67</v>
      </c>
      <c r="F208" s="14" t="s">
        <v>10</v>
      </c>
    </row>
    <row r="209" spans="1:6" ht="15" x14ac:dyDescent="0.2">
      <c r="A209" s="13" t="s">
        <v>409</v>
      </c>
      <c r="B209" s="4" t="s">
        <v>58</v>
      </c>
      <c r="C209" s="2" t="s">
        <v>80</v>
      </c>
      <c r="D209" s="2" t="s">
        <v>78</v>
      </c>
      <c r="E209" s="31">
        <v>3687.67</v>
      </c>
      <c r="F209" s="14" t="s">
        <v>10</v>
      </c>
    </row>
    <row r="210" spans="1:6" ht="15" x14ac:dyDescent="0.2">
      <c r="A210" s="13" t="s">
        <v>409</v>
      </c>
      <c r="B210" s="4" t="s">
        <v>58</v>
      </c>
      <c r="C210" s="2" t="s">
        <v>269</v>
      </c>
      <c r="D210" s="2" t="s">
        <v>345</v>
      </c>
      <c r="E210" s="31">
        <v>5078.7299999999996</v>
      </c>
      <c r="F210" s="14" t="s">
        <v>10</v>
      </c>
    </row>
    <row r="211" spans="1:6" ht="15" x14ac:dyDescent="0.2">
      <c r="A211" s="13" t="s">
        <v>409</v>
      </c>
      <c r="B211" s="4" t="s">
        <v>58</v>
      </c>
      <c r="C211" s="2" t="s">
        <v>83</v>
      </c>
      <c r="D211" s="2" t="s">
        <v>65</v>
      </c>
      <c r="E211" s="31">
        <v>6325.44</v>
      </c>
      <c r="F211" s="14" t="s">
        <v>10</v>
      </c>
    </row>
    <row r="212" spans="1:6" ht="15" x14ac:dyDescent="0.2">
      <c r="A212" s="13" t="s">
        <v>409</v>
      </c>
      <c r="B212" s="4" t="s">
        <v>58</v>
      </c>
      <c r="C212" s="2" t="s">
        <v>83</v>
      </c>
      <c r="D212" s="2" t="s">
        <v>82</v>
      </c>
      <c r="E212" s="31">
        <v>6325.44</v>
      </c>
      <c r="F212" s="14" t="s">
        <v>10</v>
      </c>
    </row>
    <row r="213" spans="1:6" ht="15" x14ac:dyDescent="0.2">
      <c r="A213" s="13" t="s">
        <v>409</v>
      </c>
      <c r="B213" s="4" t="s">
        <v>58</v>
      </c>
      <c r="C213" s="2" t="s">
        <v>83</v>
      </c>
      <c r="D213" s="2" t="s">
        <v>84</v>
      </c>
      <c r="E213" s="31">
        <v>8000</v>
      </c>
      <c r="F213" s="14" t="s">
        <v>10</v>
      </c>
    </row>
    <row r="214" spans="1:6" ht="15" x14ac:dyDescent="0.25">
      <c r="A214" s="13" t="s">
        <v>409</v>
      </c>
      <c r="B214" s="4" t="s">
        <v>58</v>
      </c>
      <c r="C214" s="2" t="s">
        <v>83</v>
      </c>
      <c r="D214" s="9" t="s">
        <v>85</v>
      </c>
      <c r="E214" s="34">
        <v>8840</v>
      </c>
      <c r="F214" s="14" t="s">
        <v>10</v>
      </c>
    </row>
    <row r="215" spans="1:6" ht="15" x14ac:dyDescent="0.25">
      <c r="A215" s="13" t="s">
        <v>409</v>
      </c>
      <c r="B215" s="4" t="s">
        <v>58</v>
      </c>
      <c r="C215" s="2" t="s">
        <v>83</v>
      </c>
      <c r="D215" s="2" t="s">
        <v>86</v>
      </c>
      <c r="E215" s="28">
        <v>8840</v>
      </c>
      <c r="F215" s="14" t="s">
        <v>10</v>
      </c>
    </row>
    <row r="216" spans="1:6" ht="15" x14ac:dyDescent="0.2">
      <c r="A216" s="13" t="s">
        <v>409</v>
      </c>
      <c r="B216" s="24" t="s">
        <v>58</v>
      </c>
      <c r="C216" s="2" t="s">
        <v>223</v>
      </c>
      <c r="D216" s="9" t="s">
        <v>73</v>
      </c>
      <c r="E216" s="31">
        <v>2372.4499999999998</v>
      </c>
      <c r="F216" s="12" t="s">
        <v>10</v>
      </c>
    </row>
    <row r="217" spans="1:6" ht="15" x14ac:dyDescent="0.2">
      <c r="A217" s="13" t="s">
        <v>409</v>
      </c>
      <c r="B217" s="8" t="s">
        <v>87</v>
      </c>
      <c r="C217" s="9" t="s">
        <v>390</v>
      </c>
      <c r="D217" s="9" t="s">
        <v>450</v>
      </c>
      <c r="E217" s="32">
        <v>845</v>
      </c>
      <c r="F217" s="14" t="s">
        <v>10</v>
      </c>
    </row>
    <row r="218" spans="1:6" ht="15" x14ac:dyDescent="0.2">
      <c r="A218" s="13" t="s">
        <v>409</v>
      </c>
      <c r="B218" s="8" t="s">
        <v>87</v>
      </c>
      <c r="C218" s="9" t="s">
        <v>389</v>
      </c>
      <c r="D218" s="9" t="s">
        <v>88</v>
      </c>
      <c r="E218" s="32">
        <v>950.73</v>
      </c>
      <c r="F218" s="14" t="s">
        <v>10</v>
      </c>
    </row>
    <row r="219" spans="1:6" ht="15" x14ac:dyDescent="0.2">
      <c r="A219" s="13" t="s">
        <v>409</v>
      </c>
      <c r="B219" s="8" t="s">
        <v>87</v>
      </c>
      <c r="C219" s="42" t="s">
        <v>89</v>
      </c>
      <c r="D219" s="9" t="s">
        <v>251</v>
      </c>
      <c r="E219" s="32">
        <v>450.16140000000001</v>
      </c>
      <c r="F219" s="14" t="s">
        <v>10</v>
      </c>
    </row>
    <row r="220" spans="1:6" ht="15" x14ac:dyDescent="0.2">
      <c r="A220" s="13" t="s">
        <v>409</v>
      </c>
      <c r="B220" s="8" t="s">
        <v>87</v>
      </c>
      <c r="C220" s="9" t="s">
        <v>90</v>
      </c>
      <c r="D220" s="9" t="s">
        <v>91</v>
      </c>
      <c r="E220" s="32">
        <v>675.24340000000007</v>
      </c>
      <c r="F220" s="14" t="s">
        <v>10</v>
      </c>
    </row>
    <row r="221" spans="1:6" ht="15" x14ac:dyDescent="0.2">
      <c r="A221" s="13" t="s">
        <v>409</v>
      </c>
      <c r="B221" s="8" t="s">
        <v>87</v>
      </c>
      <c r="C221" s="9" t="s">
        <v>263</v>
      </c>
      <c r="D221" s="9" t="s">
        <v>266</v>
      </c>
      <c r="E221" s="32">
        <v>312.52650000000006</v>
      </c>
      <c r="F221" s="14" t="s">
        <v>10</v>
      </c>
    </row>
    <row r="222" spans="1:6" ht="15" x14ac:dyDescent="0.2">
      <c r="A222" s="13" t="s">
        <v>409</v>
      </c>
      <c r="B222" s="8" t="s">
        <v>87</v>
      </c>
      <c r="C222" s="9" t="s">
        <v>11</v>
      </c>
      <c r="D222" s="9" t="s">
        <v>336</v>
      </c>
      <c r="E222" s="32">
        <v>312.52650000000006</v>
      </c>
      <c r="F222" s="14" t="s">
        <v>10</v>
      </c>
    </row>
    <row r="223" spans="1:6" ht="15" x14ac:dyDescent="0.2">
      <c r="A223" s="13" t="s">
        <v>409</v>
      </c>
      <c r="B223" s="8" t="s">
        <v>87</v>
      </c>
      <c r="C223" s="9" t="s">
        <v>305</v>
      </c>
      <c r="D223" s="2" t="s">
        <v>326</v>
      </c>
      <c r="E223" s="32">
        <v>1562.6298999999999</v>
      </c>
      <c r="F223" s="14" t="s">
        <v>10</v>
      </c>
    </row>
    <row r="224" spans="1:6" ht="15" x14ac:dyDescent="0.2">
      <c r="A224" s="13" t="s">
        <v>409</v>
      </c>
      <c r="B224" s="8" t="s">
        <v>87</v>
      </c>
      <c r="C224" s="9" t="s">
        <v>69</v>
      </c>
      <c r="D224" s="9" t="s">
        <v>267</v>
      </c>
      <c r="E224" s="32">
        <v>162.24</v>
      </c>
      <c r="F224" s="14" t="s">
        <v>70</v>
      </c>
    </row>
    <row r="225" spans="1:6" ht="15" x14ac:dyDescent="0.2">
      <c r="A225" s="13" t="s">
        <v>409</v>
      </c>
      <c r="B225" s="4" t="s">
        <v>87</v>
      </c>
      <c r="C225" s="2" t="s">
        <v>92</v>
      </c>
      <c r="D225" s="2" t="s">
        <v>93</v>
      </c>
      <c r="E225" s="32">
        <v>2343.9441999999999</v>
      </c>
      <c r="F225" s="14" t="s">
        <v>10</v>
      </c>
    </row>
    <row r="226" spans="1:6" ht="15" x14ac:dyDescent="0.2">
      <c r="A226" s="13" t="s">
        <v>409</v>
      </c>
      <c r="B226" s="19" t="s">
        <v>99</v>
      </c>
      <c r="C226" s="20" t="s">
        <v>384</v>
      </c>
      <c r="D226" s="20" t="s">
        <v>387</v>
      </c>
      <c r="E226" s="32">
        <v>1300</v>
      </c>
      <c r="F226" s="21" t="s">
        <v>10</v>
      </c>
    </row>
    <row r="227" spans="1:6" ht="15" x14ac:dyDescent="0.25">
      <c r="A227" s="13" t="s">
        <v>409</v>
      </c>
      <c r="B227" s="4" t="s">
        <v>99</v>
      </c>
      <c r="C227" s="2" t="s">
        <v>100</v>
      </c>
      <c r="D227" s="2" t="s">
        <v>451</v>
      </c>
      <c r="E227" s="34">
        <v>1068.45</v>
      </c>
      <c r="F227" s="14" t="s">
        <v>10</v>
      </c>
    </row>
    <row r="228" spans="1:6" ht="15" x14ac:dyDescent="0.2">
      <c r="A228" s="13" t="s">
        <v>409</v>
      </c>
      <c r="B228" s="4" t="s">
        <v>99</v>
      </c>
      <c r="C228" s="2" t="s">
        <v>102</v>
      </c>
      <c r="D228" s="2" t="s">
        <v>103</v>
      </c>
      <c r="E228" s="32">
        <v>1964.7836</v>
      </c>
      <c r="F228" s="14" t="s">
        <v>10</v>
      </c>
    </row>
    <row r="229" spans="1:6" ht="15" x14ac:dyDescent="0.2">
      <c r="A229" s="13" t="s">
        <v>409</v>
      </c>
      <c r="B229" s="4" t="s">
        <v>99</v>
      </c>
      <c r="C229" s="2" t="s">
        <v>104</v>
      </c>
      <c r="D229" s="2" t="s">
        <v>105</v>
      </c>
      <c r="E229" s="32">
        <v>370.39600000000002</v>
      </c>
      <c r="F229" s="14" t="s">
        <v>10</v>
      </c>
    </row>
    <row r="230" spans="1:6" ht="15" x14ac:dyDescent="0.2">
      <c r="A230" s="13" t="s">
        <v>409</v>
      </c>
      <c r="B230" s="4" t="s">
        <v>106</v>
      </c>
      <c r="C230" s="2" t="s">
        <v>203</v>
      </c>
      <c r="D230" s="2" t="s">
        <v>204</v>
      </c>
      <c r="E230" s="31">
        <v>3485.87</v>
      </c>
      <c r="F230" s="14" t="s">
        <v>10</v>
      </c>
    </row>
    <row r="231" spans="1:6" ht="15" x14ac:dyDescent="0.2">
      <c r="A231" s="13" t="s">
        <v>409</v>
      </c>
      <c r="B231" s="8" t="s">
        <v>106</v>
      </c>
      <c r="C231" s="9" t="s">
        <v>107</v>
      </c>
      <c r="D231" s="9" t="s">
        <v>323</v>
      </c>
      <c r="E231" s="31">
        <v>2404.0500000000002</v>
      </c>
      <c r="F231" s="14" t="s">
        <v>10</v>
      </c>
    </row>
    <row r="232" spans="1:6" ht="15" x14ac:dyDescent="0.2">
      <c r="A232" s="13" t="s">
        <v>409</v>
      </c>
      <c r="B232" s="4" t="s">
        <v>106</v>
      </c>
      <c r="C232" s="2" t="s">
        <v>107</v>
      </c>
      <c r="D232" s="2" t="s">
        <v>307</v>
      </c>
      <c r="E232" s="31">
        <v>2404.0500000000002</v>
      </c>
      <c r="F232" s="14" t="s">
        <v>10</v>
      </c>
    </row>
    <row r="233" spans="1:6" ht="15" x14ac:dyDescent="0.2">
      <c r="A233" s="13" t="s">
        <v>409</v>
      </c>
      <c r="B233" s="4" t="s">
        <v>106</v>
      </c>
      <c r="C233" s="2" t="s">
        <v>107</v>
      </c>
      <c r="D233" s="2" t="s">
        <v>211</v>
      </c>
      <c r="E233" s="31">
        <v>2404.0500000000002</v>
      </c>
      <c r="F233" s="14" t="s">
        <v>10</v>
      </c>
    </row>
    <row r="234" spans="1:6" ht="15" x14ac:dyDescent="0.2">
      <c r="A234" s="13" t="s">
        <v>409</v>
      </c>
      <c r="B234" s="5" t="s">
        <v>108</v>
      </c>
      <c r="C234" s="2" t="s">
        <v>109</v>
      </c>
      <c r="D234" s="2" t="s">
        <v>110</v>
      </c>
      <c r="E234" s="31">
        <v>3120</v>
      </c>
      <c r="F234" s="14" t="s">
        <v>10</v>
      </c>
    </row>
    <row r="235" spans="1:6" ht="15" x14ac:dyDescent="0.2">
      <c r="A235" s="13" t="s">
        <v>409</v>
      </c>
      <c r="B235" s="5" t="s">
        <v>108</v>
      </c>
      <c r="C235" s="2" t="s">
        <v>109</v>
      </c>
      <c r="D235" s="2" t="s">
        <v>111</v>
      </c>
      <c r="E235" s="31">
        <v>3120</v>
      </c>
      <c r="F235" s="14" t="s">
        <v>10</v>
      </c>
    </row>
    <row r="236" spans="1:6" ht="15" x14ac:dyDescent="0.2">
      <c r="A236" s="13" t="s">
        <v>409</v>
      </c>
      <c r="B236" s="5" t="s">
        <v>108</v>
      </c>
      <c r="C236" s="2" t="s">
        <v>109</v>
      </c>
      <c r="D236" s="2" t="s">
        <v>125</v>
      </c>
      <c r="E236" s="31">
        <v>2404.0500000000002</v>
      </c>
      <c r="F236" s="14" t="s">
        <v>10</v>
      </c>
    </row>
    <row r="237" spans="1:6" ht="15" x14ac:dyDescent="0.2">
      <c r="A237" s="13" t="s">
        <v>409</v>
      </c>
      <c r="B237" s="19" t="s">
        <v>108</v>
      </c>
      <c r="C237" s="20" t="s">
        <v>109</v>
      </c>
      <c r="D237" s="20" t="s">
        <v>378</v>
      </c>
      <c r="E237" s="33">
        <v>2404.0500000000002</v>
      </c>
      <c r="F237" s="21" t="s">
        <v>10</v>
      </c>
    </row>
    <row r="238" spans="1:6" ht="15" x14ac:dyDescent="0.2">
      <c r="A238" s="13" t="s">
        <v>409</v>
      </c>
      <c r="B238" s="4" t="s">
        <v>108</v>
      </c>
      <c r="C238" s="2" t="s">
        <v>245</v>
      </c>
      <c r="D238" s="2" t="s">
        <v>348</v>
      </c>
      <c r="E238" s="31">
        <v>2404.0500000000002</v>
      </c>
      <c r="F238" s="14" t="s">
        <v>10</v>
      </c>
    </row>
    <row r="239" spans="1:6" ht="15" x14ac:dyDescent="0.2">
      <c r="A239" s="13" t="s">
        <v>409</v>
      </c>
      <c r="B239" s="5" t="s">
        <v>108</v>
      </c>
      <c r="C239" s="2" t="s">
        <v>112</v>
      </c>
      <c r="D239" s="2" t="s">
        <v>113</v>
      </c>
      <c r="E239" s="31">
        <v>6325.44</v>
      </c>
      <c r="F239" s="14" t="s">
        <v>10</v>
      </c>
    </row>
    <row r="240" spans="1:6" ht="15" x14ac:dyDescent="0.2">
      <c r="A240" s="13" t="s">
        <v>409</v>
      </c>
      <c r="B240" s="4" t="s">
        <v>108</v>
      </c>
      <c r="C240" s="2" t="s">
        <v>231</v>
      </c>
      <c r="D240" s="2" t="s">
        <v>114</v>
      </c>
      <c r="E240" s="31">
        <v>4160</v>
      </c>
      <c r="F240" s="14" t="s">
        <v>10</v>
      </c>
    </row>
    <row r="241" spans="1:6" ht="15" x14ac:dyDescent="0.2">
      <c r="A241" s="13" t="s">
        <v>409</v>
      </c>
      <c r="B241" s="4" t="s">
        <v>108</v>
      </c>
      <c r="C241" s="2" t="s">
        <v>115</v>
      </c>
      <c r="D241" s="2" t="s">
        <v>116</v>
      </c>
      <c r="E241" s="31">
        <v>5048.5</v>
      </c>
      <c r="F241" s="14" t="s">
        <v>10</v>
      </c>
    </row>
    <row r="242" spans="1:6" ht="15" x14ac:dyDescent="0.25">
      <c r="A242" s="13" t="s">
        <v>409</v>
      </c>
      <c r="B242" s="4" t="s">
        <v>117</v>
      </c>
      <c r="C242" s="2" t="s">
        <v>216</v>
      </c>
      <c r="D242" s="2" t="s">
        <v>118</v>
      </c>
      <c r="E242" s="34">
        <v>5400</v>
      </c>
      <c r="F242" s="14" t="s">
        <v>10</v>
      </c>
    </row>
    <row r="243" spans="1:6" ht="15" x14ac:dyDescent="0.2">
      <c r="A243" s="13" t="s">
        <v>409</v>
      </c>
      <c r="B243" s="4" t="s">
        <v>117</v>
      </c>
      <c r="C243" s="2" t="s">
        <v>413</v>
      </c>
      <c r="D243" s="2" t="s">
        <v>414</v>
      </c>
      <c r="E243" s="31">
        <v>2900</v>
      </c>
      <c r="F243" s="14" t="s">
        <v>10</v>
      </c>
    </row>
    <row r="244" spans="1:6" ht="15" x14ac:dyDescent="0.2">
      <c r="A244" s="13" t="s">
        <v>409</v>
      </c>
      <c r="B244" s="4" t="s">
        <v>117</v>
      </c>
      <c r="C244" s="6" t="s">
        <v>411</v>
      </c>
      <c r="D244" s="2" t="s">
        <v>227</v>
      </c>
      <c r="E244" s="35">
        <v>3139.76</v>
      </c>
      <c r="F244" s="14" t="s">
        <v>10</v>
      </c>
    </row>
    <row r="245" spans="1:6" ht="15" x14ac:dyDescent="0.2">
      <c r="A245" s="13" t="s">
        <v>409</v>
      </c>
      <c r="B245" s="4" t="s">
        <v>117</v>
      </c>
      <c r="C245" s="6" t="s">
        <v>248</v>
      </c>
      <c r="D245" s="2" t="s">
        <v>249</v>
      </c>
      <c r="E245" s="35">
        <v>3329.6</v>
      </c>
      <c r="F245" s="14" t="s">
        <v>10</v>
      </c>
    </row>
    <row r="246" spans="1:6" ht="15" x14ac:dyDescent="0.2">
      <c r="A246" s="18" t="s">
        <v>409</v>
      </c>
      <c r="B246" s="19" t="s">
        <v>117</v>
      </c>
      <c r="C246" s="20" t="s">
        <v>439</v>
      </c>
      <c r="D246" s="20" t="s">
        <v>421</v>
      </c>
      <c r="E246" s="33">
        <v>8000</v>
      </c>
      <c r="F246" s="21" t="s">
        <v>10</v>
      </c>
    </row>
    <row r="247" spans="1:6" ht="15" x14ac:dyDescent="0.2">
      <c r="A247" s="13" t="s">
        <v>409</v>
      </c>
      <c r="B247" s="4" t="s">
        <v>120</v>
      </c>
      <c r="C247" s="2" t="s">
        <v>121</v>
      </c>
      <c r="D247" s="2" t="s">
        <v>122</v>
      </c>
      <c r="E247" s="31">
        <v>8218.86</v>
      </c>
      <c r="F247" s="14" t="s">
        <v>10</v>
      </c>
    </row>
    <row r="248" spans="1:6" ht="15" x14ac:dyDescent="0.2">
      <c r="A248" s="13" t="s">
        <v>409</v>
      </c>
      <c r="B248" s="4" t="s">
        <v>123</v>
      </c>
      <c r="C248" s="2" t="s">
        <v>295</v>
      </c>
      <c r="D248" s="2" t="s">
        <v>452</v>
      </c>
      <c r="E248" s="32">
        <v>3287.54</v>
      </c>
      <c r="F248" s="14" t="s">
        <v>10</v>
      </c>
    </row>
    <row r="249" spans="1:6" ht="15" x14ac:dyDescent="0.25">
      <c r="A249" s="13" t="s">
        <v>409</v>
      </c>
      <c r="B249" s="4" t="s">
        <v>123</v>
      </c>
      <c r="C249" s="2" t="s">
        <v>303</v>
      </c>
      <c r="D249" s="2" t="s">
        <v>240</v>
      </c>
      <c r="E249" s="34">
        <v>3287.54</v>
      </c>
      <c r="F249" s="14" t="s">
        <v>10</v>
      </c>
    </row>
    <row r="250" spans="1:6" ht="15" x14ac:dyDescent="0.2">
      <c r="A250" s="13" t="s">
        <v>409</v>
      </c>
      <c r="B250" s="4" t="s">
        <v>123</v>
      </c>
      <c r="C250" s="6" t="s">
        <v>11</v>
      </c>
      <c r="D250" s="6" t="s">
        <v>12</v>
      </c>
      <c r="E250" s="32">
        <v>312.52650000000006</v>
      </c>
      <c r="F250" s="14" t="s">
        <v>10</v>
      </c>
    </row>
    <row r="251" spans="1:6" ht="15" x14ac:dyDescent="0.2">
      <c r="A251" s="13" t="s">
        <v>409</v>
      </c>
      <c r="B251" s="8" t="s">
        <v>123</v>
      </c>
      <c r="C251" s="9" t="s">
        <v>324</v>
      </c>
      <c r="D251" s="9" t="s">
        <v>309</v>
      </c>
      <c r="E251" s="31">
        <v>1970.69</v>
      </c>
      <c r="F251" s="23" t="s">
        <v>10</v>
      </c>
    </row>
    <row r="252" spans="1:6" ht="15" x14ac:dyDescent="0.2">
      <c r="A252" s="13" t="s">
        <v>409</v>
      </c>
      <c r="B252" s="8" t="s">
        <v>123</v>
      </c>
      <c r="C252" s="9" t="s">
        <v>13</v>
      </c>
      <c r="D252" s="9" t="s">
        <v>14</v>
      </c>
      <c r="E252" s="32">
        <v>366.61950000000002</v>
      </c>
      <c r="F252" s="23" t="s">
        <v>10</v>
      </c>
    </row>
    <row r="253" spans="1:6" ht="15" x14ac:dyDescent="0.2">
      <c r="A253" s="13" t="s">
        <v>409</v>
      </c>
      <c r="B253" s="8" t="s">
        <v>123</v>
      </c>
      <c r="C253" s="9" t="s">
        <v>127</v>
      </c>
      <c r="D253" s="9" t="s">
        <v>128</v>
      </c>
      <c r="E253" s="31">
        <v>16640</v>
      </c>
      <c r="F253" s="23" t="s">
        <v>10</v>
      </c>
    </row>
    <row r="254" spans="1:6" ht="15" x14ac:dyDescent="0.2">
      <c r="A254" s="13" t="s">
        <v>409</v>
      </c>
      <c r="B254" s="8" t="s">
        <v>123</v>
      </c>
      <c r="C254" s="9" t="s">
        <v>344</v>
      </c>
      <c r="D254" s="9" t="s">
        <v>337</v>
      </c>
      <c r="E254" s="31">
        <v>2404.0500000000002</v>
      </c>
      <c r="F254" s="23" t="s">
        <v>10</v>
      </c>
    </row>
    <row r="255" spans="1:6" ht="15" x14ac:dyDescent="0.2">
      <c r="A255" s="13" t="s">
        <v>409</v>
      </c>
      <c r="B255" s="8" t="s">
        <v>123</v>
      </c>
      <c r="C255" s="9" t="s">
        <v>130</v>
      </c>
      <c r="D255" s="44" t="s">
        <v>131</v>
      </c>
      <c r="E255" s="31">
        <v>3206.93</v>
      </c>
      <c r="F255" s="23" t="s">
        <v>10</v>
      </c>
    </row>
    <row r="256" spans="1:6" ht="15" x14ac:dyDescent="0.2">
      <c r="A256" s="13" t="s">
        <v>409</v>
      </c>
      <c r="B256" s="8" t="s">
        <v>123</v>
      </c>
      <c r="C256" s="9" t="s">
        <v>130</v>
      </c>
      <c r="D256" s="9" t="s">
        <v>132</v>
      </c>
      <c r="E256" s="31">
        <v>3206.93</v>
      </c>
      <c r="F256" s="23" t="s">
        <v>10</v>
      </c>
    </row>
    <row r="257" spans="1:6" ht="15" x14ac:dyDescent="0.2">
      <c r="A257" s="13" t="s">
        <v>409</v>
      </c>
      <c r="B257" s="8" t="s">
        <v>123</v>
      </c>
      <c r="C257" s="9" t="s">
        <v>133</v>
      </c>
      <c r="D257" s="44" t="s">
        <v>134</v>
      </c>
      <c r="E257" s="31">
        <v>4325.93</v>
      </c>
      <c r="F257" s="23" t="s">
        <v>10</v>
      </c>
    </row>
    <row r="258" spans="1:6" ht="15" x14ac:dyDescent="0.2">
      <c r="A258" s="13" t="s">
        <v>409</v>
      </c>
      <c r="B258" s="8" t="s">
        <v>123</v>
      </c>
      <c r="C258" s="9" t="s">
        <v>133</v>
      </c>
      <c r="D258" s="9" t="s">
        <v>135</v>
      </c>
      <c r="E258" s="31">
        <v>4325.93</v>
      </c>
      <c r="F258" s="23" t="s">
        <v>10</v>
      </c>
    </row>
    <row r="259" spans="1:6" ht="15" x14ac:dyDescent="0.2">
      <c r="A259" s="13" t="s">
        <v>409</v>
      </c>
      <c r="B259" s="8" t="s">
        <v>123</v>
      </c>
      <c r="C259" s="9" t="s">
        <v>136</v>
      </c>
      <c r="D259" s="9" t="s">
        <v>137</v>
      </c>
      <c r="E259" s="31">
        <v>4325.93</v>
      </c>
      <c r="F259" s="23" t="s">
        <v>10</v>
      </c>
    </row>
    <row r="260" spans="1:6" ht="15" x14ac:dyDescent="0.2">
      <c r="A260" s="13" t="s">
        <v>409</v>
      </c>
      <c r="B260" s="4" t="s">
        <v>123</v>
      </c>
      <c r="C260" s="2" t="s">
        <v>136</v>
      </c>
      <c r="D260" s="2" t="s">
        <v>177</v>
      </c>
      <c r="E260" s="27">
        <v>4325.93</v>
      </c>
      <c r="F260" s="14" t="s">
        <v>10</v>
      </c>
    </row>
    <row r="261" spans="1:6" ht="15" x14ac:dyDescent="0.2">
      <c r="A261" s="13" t="s">
        <v>409</v>
      </c>
      <c r="B261" s="4" t="s">
        <v>123</v>
      </c>
      <c r="C261" s="2" t="s">
        <v>225</v>
      </c>
      <c r="D261" s="2" t="s">
        <v>145</v>
      </c>
      <c r="E261" s="27">
        <v>4325.93</v>
      </c>
      <c r="F261" s="14" t="s">
        <v>10</v>
      </c>
    </row>
    <row r="262" spans="1:6" ht="15" x14ac:dyDescent="0.2">
      <c r="A262" s="13" t="s">
        <v>409</v>
      </c>
      <c r="B262" s="4" t="s">
        <v>123</v>
      </c>
      <c r="C262" s="2" t="s">
        <v>138</v>
      </c>
      <c r="D262" s="2" t="s">
        <v>140</v>
      </c>
      <c r="E262" s="27">
        <v>4325.93</v>
      </c>
      <c r="F262" s="14" t="s">
        <v>10</v>
      </c>
    </row>
    <row r="263" spans="1:6" ht="15" x14ac:dyDescent="0.2">
      <c r="A263" s="13" t="s">
        <v>409</v>
      </c>
      <c r="B263" s="4" t="s">
        <v>123</v>
      </c>
      <c r="C263" s="2" t="s">
        <v>141</v>
      </c>
      <c r="D263" s="2" t="s">
        <v>142</v>
      </c>
      <c r="E263" s="27">
        <v>4325.93</v>
      </c>
      <c r="F263" s="14" t="s">
        <v>10</v>
      </c>
    </row>
    <row r="264" spans="1:6" ht="15" x14ac:dyDescent="0.2">
      <c r="A264" s="13" t="s">
        <v>409</v>
      </c>
      <c r="B264" s="4" t="s">
        <v>123</v>
      </c>
      <c r="C264" s="2" t="s">
        <v>143</v>
      </c>
      <c r="D264" s="2" t="s">
        <v>144</v>
      </c>
      <c r="E264" s="27">
        <v>4325.93</v>
      </c>
      <c r="F264" s="14" t="s">
        <v>10</v>
      </c>
    </row>
    <row r="265" spans="1:6" ht="15" x14ac:dyDescent="0.2">
      <c r="A265" s="13" t="s">
        <v>409</v>
      </c>
      <c r="B265" s="4" t="s">
        <v>123</v>
      </c>
      <c r="C265" s="2" t="s">
        <v>299</v>
      </c>
      <c r="D265" s="2" t="s">
        <v>149</v>
      </c>
      <c r="E265" s="27">
        <v>6325.44</v>
      </c>
      <c r="F265" s="14" t="s">
        <v>10</v>
      </c>
    </row>
    <row r="266" spans="1:6" ht="15" x14ac:dyDescent="0.25">
      <c r="A266" s="13" t="s">
        <v>409</v>
      </c>
      <c r="B266" s="4" t="s">
        <v>123</v>
      </c>
      <c r="C266" s="2" t="s">
        <v>298</v>
      </c>
      <c r="D266" s="2" t="s">
        <v>129</v>
      </c>
      <c r="E266" s="28">
        <v>6575.09</v>
      </c>
      <c r="F266" s="14" t="s">
        <v>10</v>
      </c>
    </row>
    <row r="267" spans="1:6" ht="15" x14ac:dyDescent="0.2">
      <c r="A267" s="13" t="s">
        <v>409</v>
      </c>
      <c r="B267" s="4" t="s">
        <v>123</v>
      </c>
      <c r="C267" s="2" t="s">
        <v>146</v>
      </c>
      <c r="D267" s="2" t="s">
        <v>147</v>
      </c>
      <c r="E267" s="27">
        <v>4124.8100000000004</v>
      </c>
      <c r="F267" s="14" t="s">
        <v>10</v>
      </c>
    </row>
    <row r="268" spans="1:6" ht="15" x14ac:dyDescent="0.2">
      <c r="A268" s="13" t="s">
        <v>409</v>
      </c>
      <c r="B268" s="4" t="s">
        <v>123</v>
      </c>
      <c r="C268" s="2" t="s">
        <v>146</v>
      </c>
      <c r="D268" s="2" t="s">
        <v>139</v>
      </c>
      <c r="E268" s="27">
        <v>4325.93</v>
      </c>
      <c r="F268" s="14" t="s">
        <v>10</v>
      </c>
    </row>
    <row r="269" spans="1:6" ht="15" x14ac:dyDescent="0.25">
      <c r="A269" s="13" t="s">
        <v>409</v>
      </c>
      <c r="B269" s="4" t="s">
        <v>123</v>
      </c>
      <c r="C269" s="2" t="s">
        <v>146</v>
      </c>
      <c r="D269" s="2" t="s">
        <v>148</v>
      </c>
      <c r="E269" s="28">
        <v>4124.8100000000004</v>
      </c>
      <c r="F269" s="14" t="s">
        <v>10</v>
      </c>
    </row>
    <row r="270" spans="1:6" ht="15" x14ac:dyDescent="0.2">
      <c r="A270" s="18" t="s">
        <v>409</v>
      </c>
      <c r="B270" s="36" t="s">
        <v>443</v>
      </c>
      <c r="C270" s="37" t="s">
        <v>440</v>
      </c>
      <c r="D270" s="37" t="s">
        <v>422</v>
      </c>
      <c r="E270" s="33">
        <v>2500</v>
      </c>
      <c r="F270" s="39" t="s">
        <v>10</v>
      </c>
    </row>
    <row r="271" spans="1:6" ht="15" x14ac:dyDescent="0.2">
      <c r="A271" s="18" t="s">
        <v>409</v>
      </c>
      <c r="B271" s="19" t="s">
        <v>443</v>
      </c>
      <c r="C271" s="20" t="s">
        <v>22</v>
      </c>
      <c r="D271" s="20" t="s">
        <v>416</v>
      </c>
      <c r="E271" s="30">
        <v>1930</v>
      </c>
      <c r="F271" s="39" t="s">
        <v>10</v>
      </c>
    </row>
    <row r="272" spans="1:6" ht="15" x14ac:dyDescent="0.2">
      <c r="A272" s="18" t="s">
        <v>409</v>
      </c>
      <c r="B272" s="19" t="s">
        <v>443</v>
      </c>
      <c r="C272" s="20" t="s">
        <v>442</v>
      </c>
      <c r="D272" s="20" t="s">
        <v>426</v>
      </c>
      <c r="E272" s="30">
        <v>2000</v>
      </c>
      <c r="F272" s="39" t="s">
        <v>10</v>
      </c>
    </row>
    <row r="273" spans="1:6" ht="15" x14ac:dyDescent="0.2">
      <c r="A273" s="18" t="s">
        <v>409</v>
      </c>
      <c r="B273" s="19" t="s">
        <v>443</v>
      </c>
      <c r="C273" s="20" t="s">
        <v>441</v>
      </c>
      <c r="D273" s="20" t="s">
        <v>423</v>
      </c>
      <c r="E273" s="30">
        <v>2000</v>
      </c>
      <c r="F273" s="39" t="s">
        <v>10</v>
      </c>
    </row>
    <row r="274" spans="1:6" ht="15" x14ac:dyDescent="0.2">
      <c r="A274" s="18" t="s">
        <v>409</v>
      </c>
      <c r="B274" s="19" t="s">
        <v>443</v>
      </c>
      <c r="C274" s="20" t="s">
        <v>437</v>
      </c>
      <c r="D274" s="20" t="s">
        <v>419</v>
      </c>
      <c r="E274" s="30">
        <v>3000</v>
      </c>
      <c r="F274" s="39" t="s">
        <v>10</v>
      </c>
    </row>
    <row r="275" spans="1:6" ht="15" x14ac:dyDescent="0.2">
      <c r="A275" s="18" t="s">
        <v>409</v>
      </c>
      <c r="B275" s="19" t="s">
        <v>443</v>
      </c>
      <c r="C275" s="20" t="s">
        <v>438</v>
      </c>
      <c r="D275" s="20" t="s">
        <v>420</v>
      </c>
      <c r="E275" s="30">
        <v>3000</v>
      </c>
      <c r="F275" s="39" t="s">
        <v>10</v>
      </c>
    </row>
    <row r="276" spans="1:6" ht="15" x14ac:dyDescent="0.2">
      <c r="A276" s="13" t="s">
        <v>409</v>
      </c>
      <c r="B276" s="4" t="s">
        <v>150</v>
      </c>
      <c r="C276" s="2" t="s">
        <v>264</v>
      </c>
      <c r="D276" s="2" t="s">
        <v>283</v>
      </c>
      <c r="E276" s="26">
        <v>950.72900000000004</v>
      </c>
      <c r="F276" s="23" t="s">
        <v>10</v>
      </c>
    </row>
    <row r="277" spans="1:6" ht="15" x14ac:dyDescent="0.2">
      <c r="A277" s="13" t="s">
        <v>409</v>
      </c>
      <c r="B277" s="4" t="s">
        <v>150</v>
      </c>
      <c r="C277" s="2" t="s">
        <v>264</v>
      </c>
      <c r="D277" s="2" t="s">
        <v>101</v>
      </c>
      <c r="E277" s="26">
        <v>1068.4518</v>
      </c>
      <c r="F277" s="23" t="s">
        <v>10</v>
      </c>
    </row>
    <row r="278" spans="1:6" ht="15" x14ac:dyDescent="0.2">
      <c r="A278" s="13" t="s">
        <v>409</v>
      </c>
      <c r="B278" s="4" t="s">
        <v>150</v>
      </c>
      <c r="C278" s="2" t="s">
        <v>264</v>
      </c>
      <c r="D278" s="2" t="s">
        <v>268</v>
      </c>
      <c r="E278" s="26">
        <v>950.72900000000004</v>
      </c>
      <c r="F278" s="23" t="s">
        <v>10</v>
      </c>
    </row>
    <row r="279" spans="1:6" ht="15" x14ac:dyDescent="0.2">
      <c r="A279" s="13" t="s">
        <v>409</v>
      </c>
      <c r="B279" s="8" t="s">
        <v>150</v>
      </c>
      <c r="C279" s="9" t="s">
        <v>250</v>
      </c>
      <c r="D279" s="9" t="s">
        <v>151</v>
      </c>
      <c r="E279" s="32">
        <v>1068.4518</v>
      </c>
      <c r="F279" s="23" t="s">
        <v>10</v>
      </c>
    </row>
    <row r="280" spans="1:6" ht="15" x14ac:dyDescent="0.2">
      <c r="A280" s="13" t="s">
        <v>409</v>
      </c>
      <c r="B280" s="8" t="s">
        <v>152</v>
      </c>
      <c r="C280" s="9" t="s">
        <v>153</v>
      </c>
      <c r="D280" s="9" t="s">
        <v>154</v>
      </c>
      <c r="E280" s="32">
        <v>997.22219999999993</v>
      </c>
      <c r="F280" s="23" t="s">
        <v>10</v>
      </c>
    </row>
    <row r="281" spans="1:6" ht="15" x14ac:dyDescent="0.2">
      <c r="A281" s="13" t="s">
        <v>409</v>
      </c>
      <c r="B281" s="8" t="s">
        <v>152</v>
      </c>
      <c r="C281" s="9" t="s">
        <v>155</v>
      </c>
      <c r="D281" s="9" t="s">
        <v>156</v>
      </c>
      <c r="E281" s="32">
        <v>757.12</v>
      </c>
      <c r="F281" s="23" t="s">
        <v>10</v>
      </c>
    </row>
    <row r="282" spans="1:6" ht="15" x14ac:dyDescent="0.2">
      <c r="A282" s="13" t="s">
        <v>409</v>
      </c>
      <c r="B282" s="36" t="s">
        <v>152</v>
      </c>
      <c r="C282" s="20" t="s">
        <v>59</v>
      </c>
      <c r="D282" s="20" t="s">
        <v>444</v>
      </c>
      <c r="E282" s="33">
        <f>681.6*13%</f>
        <v>88.608000000000004</v>
      </c>
      <c r="F282" s="39" t="s">
        <v>10</v>
      </c>
    </row>
    <row r="283" spans="1:6" ht="15" x14ac:dyDescent="0.2">
      <c r="A283" s="13" t="s">
        <v>409</v>
      </c>
      <c r="B283" s="8" t="s">
        <v>152</v>
      </c>
      <c r="C283" s="9" t="s">
        <v>172</v>
      </c>
      <c r="D283" s="9" t="s">
        <v>284</v>
      </c>
      <c r="E283" s="32">
        <v>427.3802</v>
      </c>
      <c r="F283" s="23" t="s">
        <v>10</v>
      </c>
    </row>
    <row r="284" spans="1:6" ht="15" x14ac:dyDescent="0.2">
      <c r="A284" s="13" t="s">
        <v>409</v>
      </c>
      <c r="B284" s="4" t="s">
        <v>152</v>
      </c>
      <c r="C284" s="2" t="s">
        <v>172</v>
      </c>
      <c r="D284" s="2" t="s">
        <v>297</v>
      </c>
      <c r="E284" s="26">
        <v>427.3802</v>
      </c>
      <c r="F284" s="23" t="s">
        <v>10</v>
      </c>
    </row>
    <row r="285" spans="1:6" ht="15" x14ac:dyDescent="0.2">
      <c r="A285" s="13" t="s">
        <v>409</v>
      </c>
      <c r="B285" s="4" t="s">
        <v>152</v>
      </c>
      <c r="C285" s="2" t="s">
        <v>172</v>
      </c>
      <c r="D285" s="2" t="s">
        <v>124</v>
      </c>
      <c r="E285" s="26">
        <v>427.3802</v>
      </c>
      <c r="F285" s="23" t="s">
        <v>10</v>
      </c>
    </row>
    <row r="286" spans="1:6" ht="15" x14ac:dyDescent="0.2">
      <c r="A286" s="13" t="s">
        <v>409</v>
      </c>
      <c r="B286" s="4" t="s">
        <v>152</v>
      </c>
      <c r="C286" s="2" t="s">
        <v>158</v>
      </c>
      <c r="D286" s="2" t="s">
        <v>159</v>
      </c>
      <c r="E286" s="26">
        <v>2343.9441999999999</v>
      </c>
      <c r="F286" s="14" t="s">
        <v>10</v>
      </c>
    </row>
    <row r="287" spans="1:6" ht="15" x14ac:dyDescent="0.2">
      <c r="A287" s="13" t="s">
        <v>409</v>
      </c>
      <c r="B287" s="4" t="s">
        <v>152</v>
      </c>
      <c r="C287" s="2" t="s">
        <v>173</v>
      </c>
      <c r="D287" s="2" t="s">
        <v>157</v>
      </c>
      <c r="E287" s="26">
        <v>1149.2</v>
      </c>
      <c r="F287" s="14" t="s">
        <v>10</v>
      </c>
    </row>
    <row r="288" spans="1:6" ht="15" x14ac:dyDescent="0.2">
      <c r="A288" s="13" t="s">
        <v>409</v>
      </c>
      <c r="B288" s="4" t="s">
        <v>300</v>
      </c>
      <c r="C288" s="2" t="s">
        <v>188</v>
      </c>
      <c r="D288" s="2" t="s">
        <v>189</v>
      </c>
      <c r="E288" s="26">
        <v>1068.4518</v>
      </c>
      <c r="F288" s="14" t="s">
        <v>10</v>
      </c>
    </row>
    <row r="289" spans="1:6" ht="15" x14ac:dyDescent="0.2">
      <c r="A289" s="13" t="s">
        <v>409</v>
      </c>
      <c r="B289" s="4" t="s">
        <v>300</v>
      </c>
      <c r="C289" s="2" t="s">
        <v>222</v>
      </c>
      <c r="D289" s="2" t="s">
        <v>96</v>
      </c>
      <c r="E289" s="26">
        <v>767.00780000000009</v>
      </c>
      <c r="F289" s="14" t="s">
        <v>10</v>
      </c>
    </row>
    <row r="290" spans="1:6" ht="15" x14ac:dyDescent="0.2">
      <c r="A290" s="13" t="s">
        <v>409</v>
      </c>
      <c r="B290" s="4" t="s">
        <v>300</v>
      </c>
      <c r="C290" s="2" t="s">
        <v>222</v>
      </c>
      <c r="D290" s="2" t="s">
        <v>97</v>
      </c>
      <c r="E290" s="26">
        <v>767.00780000000009</v>
      </c>
      <c r="F290" s="14" t="s">
        <v>10</v>
      </c>
    </row>
    <row r="291" spans="1:6" ht="15" x14ac:dyDescent="0.2">
      <c r="A291" s="13" t="s">
        <v>409</v>
      </c>
      <c r="B291" s="4" t="s">
        <v>300</v>
      </c>
      <c r="C291" s="2" t="s">
        <v>222</v>
      </c>
      <c r="D291" s="2" t="s">
        <v>98</v>
      </c>
      <c r="E291" s="26">
        <v>767.00780000000009</v>
      </c>
      <c r="F291" s="14" t="s">
        <v>10</v>
      </c>
    </row>
    <row r="292" spans="1:6" ht="15" x14ac:dyDescent="0.2">
      <c r="A292" s="13" t="s">
        <v>409</v>
      </c>
      <c r="B292" s="4" t="s">
        <v>300</v>
      </c>
      <c r="C292" s="2" t="s">
        <v>280</v>
      </c>
      <c r="D292" s="2" t="s">
        <v>281</v>
      </c>
      <c r="E292" s="26">
        <v>625.28960000000006</v>
      </c>
      <c r="F292" s="14" t="s">
        <v>10</v>
      </c>
    </row>
    <row r="293" spans="1:6" ht="15" x14ac:dyDescent="0.2">
      <c r="A293" s="13" t="s">
        <v>409</v>
      </c>
      <c r="B293" s="4" t="s">
        <v>300</v>
      </c>
      <c r="C293" s="2" t="s">
        <v>304</v>
      </c>
      <c r="D293" s="2" t="s">
        <v>325</v>
      </c>
      <c r="E293" s="26">
        <v>432.84800000000001</v>
      </c>
      <c r="F293" s="14" t="s">
        <v>10</v>
      </c>
    </row>
    <row r="294" spans="1:6" ht="15" x14ac:dyDescent="0.2">
      <c r="A294" s="13" t="s">
        <v>409</v>
      </c>
      <c r="B294" s="4" t="s">
        <v>300</v>
      </c>
      <c r="C294" s="2" t="s">
        <v>230</v>
      </c>
      <c r="D294" s="2" t="s">
        <v>94</v>
      </c>
      <c r="E294" s="26">
        <v>1521.0468000000001</v>
      </c>
      <c r="F294" s="14" t="s">
        <v>10</v>
      </c>
    </row>
    <row r="295" spans="1:6" ht="15" x14ac:dyDescent="0.2">
      <c r="A295" s="13" t="s">
        <v>409</v>
      </c>
      <c r="B295" s="19" t="s">
        <v>300</v>
      </c>
      <c r="C295" s="20" t="s">
        <v>170</v>
      </c>
      <c r="D295" s="20" t="s">
        <v>171</v>
      </c>
      <c r="E295" s="30">
        <v>2343.9441999999999</v>
      </c>
      <c r="F295" s="21" t="s">
        <v>10</v>
      </c>
    </row>
    <row r="296" spans="1:6" ht="15" x14ac:dyDescent="0.2">
      <c r="A296" s="13" t="s">
        <v>409</v>
      </c>
      <c r="B296" s="19" t="s">
        <v>300</v>
      </c>
      <c r="C296" s="20" t="s">
        <v>95</v>
      </c>
      <c r="D296" s="20" t="s">
        <v>273</v>
      </c>
      <c r="E296" s="30">
        <v>519.41630000000009</v>
      </c>
      <c r="F296" s="21" t="s">
        <v>10</v>
      </c>
    </row>
    <row r="297" spans="1:6" ht="15" x14ac:dyDescent="0.2">
      <c r="A297" s="13" t="s">
        <v>409</v>
      </c>
      <c r="B297" s="19" t="s">
        <v>160</v>
      </c>
      <c r="C297" s="20" t="s">
        <v>194</v>
      </c>
      <c r="D297" s="20" t="s">
        <v>232</v>
      </c>
      <c r="E297" s="30">
        <v>4558.7299999999996</v>
      </c>
      <c r="F297" s="21" t="s">
        <v>10</v>
      </c>
    </row>
    <row r="298" spans="1:6" ht="15" x14ac:dyDescent="0.2">
      <c r="A298" s="13" t="s">
        <v>409</v>
      </c>
      <c r="B298" s="19" t="s">
        <v>160</v>
      </c>
      <c r="C298" s="20" t="s">
        <v>59</v>
      </c>
      <c r="D298" s="20" t="s">
        <v>253</v>
      </c>
      <c r="E298" s="30">
        <v>1278</v>
      </c>
      <c r="F298" s="21" t="s">
        <v>10</v>
      </c>
    </row>
    <row r="299" spans="1:6" ht="15" x14ac:dyDescent="0.2">
      <c r="A299" s="13" t="s">
        <v>409</v>
      </c>
      <c r="B299" s="19" t="s">
        <v>160</v>
      </c>
      <c r="C299" s="20" t="s">
        <v>59</v>
      </c>
      <c r="D299" s="20" t="s">
        <v>254</v>
      </c>
      <c r="E299" s="30">
        <v>1278</v>
      </c>
      <c r="F299" s="21" t="s">
        <v>10</v>
      </c>
    </row>
    <row r="300" spans="1:6" ht="15" x14ac:dyDescent="0.2">
      <c r="A300" s="13" t="s">
        <v>409</v>
      </c>
      <c r="B300" s="19" t="s">
        <v>160</v>
      </c>
      <c r="C300" s="20" t="s">
        <v>410</v>
      </c>
      <c r="D300" s="20" t="s">
        <v>164</v>
      </c>
      <c r="E300" s="30">
        <v>3310</v>
      </c>
      <c r="F300" s="21" t="s">
        <v>10</v>
      </c>
    </row>
    <row r="301" spans="1:6" ht="15" x14ac:dyDescent="0.2">
      <c r="A301" s="13" t="s">
        <v>409</v>
      </c>
      <c r="B301" s="19" t="s">
        <v>160</v>
      </c>
      <c r="C301" s="20" t="s">
        <v>161</v>
      </c>
      <c r="D301" s="20" t="s">
        <v>165</v>
      </c>
      <c r="E301" s="30">
        <v>2865.6</v>
      </c>
      <c r="F301" s="21" t="s">
        <v>10</v>
      </c>
    </row>
    <row r="302" spans="1:6" ht="15" x14ac:dyDescent="0.2">
      <c r="A302" s="13" t="s">
        <v>409</v>
      </c>
      <c r="B302" s="19" t="s">
        <v>160</v>
      </c>
      <c r="C302" s="20" t="s">
        <v>161</v>
      </c>
      <c r="D302" s="20" t="s">
        <v>239</v>
      </c>
      <c r="E302" s="30">
        <v>2865.6</v>
      </c>
      <c r="F302" s="21" t="s">
        <v>10</v>
      </c>
    </row>
    <row r="303" spans="1:6" ht="15" x14ac:dyDescent="0.2">
      <c r="A303" s="13" t="s">
        <v>409</v>
      </c>
      <c r="B303" s="19" t="s">
        <v>160</v>
      </c>
      <c r="C303" s="20" t="s">
        <v>163</v>
      </c>
      <c r="D303" s="20" t="s">
        <v>162</v>
      </c>
      <c r="E303" s="30">
        <v>3310</v>
      </c>
      <c r="F303" s="21" t="s">
        <v>10</v>
      </c>
    </row>
    <row r="304" spans="1:6" ht="15" x14ac:dyDescent="0.2">
      <c r="A304" s="13" t="s">
        <v>409</v>
      </c>
      <c r="B304" s="19" t="s">
        <v>160</v>
      </c>
      <c r="C304" s="20" t="s">
        <v>412</v>
      </c>
      <c r="D304" s="20" t="s">
        <v>193</v>
      </c>
      <c r="E304" s="30">
        <v>2372.4499999999998</v>
      </c>
      <c r="F304" s="39" t="s">
        <v>10</v>
      </c>
    </row>
    <row r="305" spans="1:6" ht="15" x14ac:dyDescent="0.2">
      <c r="A305" s="13" t="s">
        <v>409</v>
      </c>
      <c r="B305" s="19" t="s">
        <v>160</v>
      </c>
      <c r="C305" s="20" t="s">
        <v>436</v>
      </c>
      <c r="D305" s="20" t="s">
        <v>217</v>
      </c>
      <c r="E305" s="30">
        <v>2372.4499999999998</v>
      </c>
      <c r="F305" s="39" t="s">
        <v>10</v>
      </c>
    </row>
    <row r="306" spans="1:6" ht="15" x14ac:dyDescent="0.2">
      <c r="A306" s="13" t="s">
        <v>409</v>
      </c>
      <c r="B306" s="19" t="s">
        <v>160</v>
      </c>
      <c r="C306" s="20" t="s">
        <v>166</v>
      </c>
      <c r="D306" s="20" t="s">
        <v>167</v>
      </c>
      <c r="E306" s="30">
        <v>8840</v>
      </c>
      <c r="F306" s="39" t="s">
        <v>10</v>
      </c>
    </row>
    <row r="307" spans="1:6" ht="15" x14ac:dyDescent="0.25">
      <c r="A307" s="3" t="s">
        <v>178</v>
      </c>
    </row>
  </sheetData>
  <sortState xmlns:xlrd2="http://schemas.microsoft.com/office/spreadsheetml/2017/richdata2" ref="A3:F214">
    <sortCondition ref="B3:B214"/>
  </sortState>
  <mergeCells count="1">
    <mergeCell ref="A1:F1"/>
  </mergeCells>
  <phoneticPr fontId="15" type="noConversion"/>
  <conditionalFormatting sqref="B231:D231 F231">
    <cfRule type="colorScale" priority="33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31:C231">
    <cfRule type="colorScale" priority="184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69:C69">
    <cfRule type="colorScale" priority="16">
      <colorScale>
        <cfvo type="min"/>
        <cfvo type="max"/>
        <color theme="0" tint="-4.9989318521683403E-2"/>
        <color theme="0" tint="-0.249977111117893"/>
      </colorScale>
    </cfRule>
  </conditionalFormatting>
  <conditionalFormatting sqref="F121">
    <cfRule type="colorScale" priority="15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130:C130 F130">
    <cfRule type="colorScale" priority="245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47:D247 F247">
    <cfRule type="colorScale" priority="9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47:C247">
    <cfRule type="colorScale" priority="10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71:C283">
    <cfRule type="colorScale" priority="6">
      <colorScale>
        <cfvo type="min"/>
        <cfvo type="max"/>
        <color theme="0" tint="-4.9989318521683403E-2"/>
        <color theme="0" tint="-0.249977111117893"/>
      </colorScale>
    </cfRule>
  </conditionalFormatting>
  <conditionalFormatting sqref="A271:A283">
    <cfRule type="colorScale" priority="7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127:C127">
    <cfRule type="colorScale" priority="3">
      <colorScale>
        <cfvo type="min"/>
        <cfvo type="max"/>
        <color theme="0" tint="-4.9989318521683403E-2"/>
        <color theme="0" tint="-0.249977111117893"/>
      </colorScale>
    </cfRule>
  </conditionalFormatting>
  <conditionalFormatting sqref="A127">
    <cfRule type="colorScale" priority="4">
      <colorScale>
        <cfvo type="min"/>
        <cfvo type="max"/>
        <color theme="0" tint="-4.9989318521683403E-2"/>
        <color theme="0" tint="-0.249977111117893"/>
      </colorScale>
    </cfRule>
  </conditionalFormatting>
  <conditionalFormatting sqref="F271:F283 B271:D283">
    <cfRule type="colorScale" priority="765">
      <colorScale>
        <cfvo type="min"/>
        <cfvo type="max"/>
        <color theme="0" tint="-4.9989318521683403E-2"/>
        <color theme="0" tint="-0.249977111117893"/>
      </colorScale>
    </cfRule>
  </conditionalFormatting>
  <conditionalFormatting sqref="F3:F120 B232:D246 A3:D3 F232:F246 D69 F122:F129 F131:F230 F248:F270 B248:D270 B4:D68 B70:D126 B128:D129 D127 B131:D230 F284:F306 B284:D306">
    <cfRule type="colorScale" priority="766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48:C270 B232:C246 B216:C230 B284:C306">
    <cfRule type="colorScale" priority="767">
      <colorScale>
        <cfvo type="min"/>
        <cfvo type="max"/>
        <color theme="0" tint="-4.9989318521683403E-2"/>
        <color theme="0" tint="-0.249977111117893"/>
      </colorScale>
    </cfRule>
  </conditionalFormatting>
  <conditionalFormatting sqref="A284:A306 A4:A126 A128:A270">
    <cfRule type="colorScale" priority="772">
      <colorScale>
        <cfvo type="min"/>
        <cfvo type="max"/>
        <color theme="0" tint="-4.9989318521683403E-2"/>
        <color theme="0" tint="-0.249977111117893"/>
      </colorScale>
    </cfRule>
  </conditionalFormatting>
  <conditionalFormatting sqref="D130">
    <cfRule type="colorScale" priority="776">
      <colorScale>
        <cfvo type="min"/>
        <cfvo type="max"/>
        <color theme="0" tint="-4.9989318521683403E-2"/>
        <color theme="0" tint="-0.249977111117893"/>
      </colorScale>
    </cfRule>
  </conditionalFormatting>
  <pageMargins left="0.51181102362204722" right="0.51181102362204722" top="0.78740157480314965" bottom="0.78740157480314965" header="0.31496062992125984" footer="0.31496062992125984"/>
  <pageSetup paperSize="9" scale="48" fitToHeight="0" orientation="portrait" r:id="rId1"/>
  <ignoredErrors>
    <ignoredError sqref="E282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Remuneração Bruta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2026-07-10T17:54:47Z</cp:lastPrinted>
  <dcterms:created xsi:type="dcterms:W3CDTF">2020-11-10T15:26:23Z</dcterms:created>
  <dcterms:modified xsi:type="dcterms:W3CDTF">2026-07-10T18:35:17Z</dcterms:modified>
  <cp:category/>
  <cp:contentStatus/>
</cp:coreProperties>
</file>